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1"/>
  </bookViews>
  <sheets>
    <sheet name="รายงานสรุป" sheetId="1" r:id="rId1"/>
    <sheet name="ผลการจัดซื้อจัดจ้าง" sheetId="2" r:id="rId2"/>
    <sheet name="เฉพาะเจาะจง(คลัง)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<sst xmlns="http://schemas.openxmlformats.org/spreadsheetml/2006/main" count="1160" uniqueCount="320">
  <si>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</si>
  <si>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</si>
  <si>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</si>
  <si>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</si>
  <si>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</si>
  <si>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</si>
  <si>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</si>
  <si>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</si>
  <si>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</si>
  <si>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</si>
  <si>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</si>
  <si>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</si>
  <si>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</si>
  <si>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</si>
  <si>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</si>
  <si>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</si>
  <si>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</si>
  <si>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</si>
  <si>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</si>
  <si>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</si>
  <si>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</si>
  <si>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</si>
  <si>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</si>
  <si>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</si>
  <si>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</si>
  <si>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</si>
  <si>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</si>
  <si>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</si>
  <si>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</si>
  <si>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</si>
  <si>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</si>
  <si>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</si>
  <si>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</si>
  <si>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</si>
  <si>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</si>
  <si>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</si>
  <si>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</si>
  <si>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</si>
  <si>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</si>
  <si>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</si>
  <si>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</si>
  <si>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</si>
  <si>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</si>
  <si>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</si>
  <si>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</si>
  <si>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</si>
  <si>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</si>
  <si>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</si>
  <si>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</si>
  <si>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</si>
  <si>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</si>
  <si>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</si>
  <si>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</si>
  <si>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</si>
  <si>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</si>
  <si>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</si>
  <si>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</si>
  <si>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</si>
  <si>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</si>
  <si>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</si>
  <si>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</si>
  <si>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</si>
  <si>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</si>
  <si>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</si>
  <si>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</si>
  <si>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</si>
  <si>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</si>
  <si>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</si>
  <si>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</si>
  <si>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</si>
  <si>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</si>
  <si>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</si>
  <si>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</si>
  <si>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</si>
  <si>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</si>
  <si>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</si>
  <si>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</si>
  <si>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</si>
  <si>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</si>
  <si>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</si>
  <si>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</si>
  <si>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</si>
  <si>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</si>
  <si>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</si>
  <si>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</si>
  <si>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</si>
  <si>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</si>
  <si>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</si>
  <si>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</si>
  <si>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</si>
  <si>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</si>
  <si>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</si>
  <si>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</si>
  <si>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</si>
  <si>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</si>
  <si>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</si>
  <si>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</si>
  <si>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</si>
  <si>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</si>
  <si>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</si>
  <si>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</si>
  <si>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</si>
  <si>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</si>
  <si>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</si>
  <si>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</si>
  <si>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</si>
  <si>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</si>
  <si>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</si>
  <si>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</si>
  <si>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</si>
  <si>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</si>
  <si>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</si>
  <si>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</si>
  <si>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</si>
  <si>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</si>
  <si>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</si>
  <si>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</si>
  <si>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</si>
  <si>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</si>
  <si>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</si>
  <si>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</si>
  <si>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</si>
  <si>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</si>
  <si>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</si>
  <si>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</si>
  <si>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</si>
  <si>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</si>
  <si>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</si>
  <si>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</si>
  <si>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</si>
  <si>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</si>
  <si>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</si>
  <si>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</si>
  <si>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</si>
  <si>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</si>
  <si>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</si>
  <si>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</si>
  <si>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</si>
  <si>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</si>
  <si>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</si>
  <si>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</si>
  <si>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</si>
  <si>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</si>
  <si>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</si>
  <si>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</si>
  <si>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</si>
  <si>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</si>
  <si>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องค์การบริหารส่วนจังหวัดลพบุรี</t>
  </si>
  <si>
    <t>เมืองลพบุรี</t>
  </si>
  <si>
    <t>โครงการจ้างเหมาปรับปรุงหลังคา  ภายในสถานสงเคราะห์คนชราบ้านลพบุรี</t>
  </si>
  <si>
    <t>เงินค้างจ่าย ปี 2564</t>
  </si>
  <si>
    <t>e-bidding</t>
  </si>
  <si>
    <t>ดำเนินการเสร็จสิ้น</t>
  </si>
  <si>
    <t>โครงการจัดซื้อเครื่องสูบน้ำแบบลากจูง จำนวน 10 เครื่อง</t>
  </si>
  <si>
    <t>โครงการจัดซื้อเครื่องออกกำลังกายของโครงการส่งเสริมการออกกำลังกายกลางแจ้ง (สแตนเลส)พร้อมติดตั้ง จำนวน ๑๑ อำเภอ ๑๘ แห่ง</t>
  </si>
  <si>
    <t>โครงการจัดซื้ออัฒจันทร์ที่นั่งชมกีฬา พร้อมติดตั้งอัฒจันทร์ที่นั่งชมกีฬา พร้อมติดตั้ง</t>
  </si>
  <si>
    <t>ค้างจ่าย ปี 2565</t>
  </si>
  <si>
    <t>บริษัท สุขประเสริฐ เมทัลชีท ราชาหลังคาเหล็ก จำกัด</t>
  </si>
  <si>
    <t xml:space="preserve"> 13 ธันวาคม  2565</t>
  </si>
  <si>
    <t xml:space="preserve"> 11 มิถุนายน 2566</t>
  </si>
  <si>
    <t>0645563000201</t>
  </si>
  <si>
    <r>
      <t xml:space="preserve">โครงการจ้างเหมาปรับปรุงถนนลาดยางผิว </t>
    </r>
    <r>
      <rPr>
        <sz val="11"/>
        <color indexed="8"/>
        <rFont val="Calibri"/>
        <family val="2"/>
      </rPr>
      <t>Asphalt Concrete</t>
    </r>
    <r>
      <rPr>
        <sz val="14"/>
        <color indexed="8"/>
        <rFont val="Cordia New"/>
        <family val="2"/>
      </rPr>
      <t xml:space="preserve"> สาย ลบ.ถ </t>
    </r>
    <r>
      <rPr>
        <sz val="11"/>
        <color indexed="8"/>
        <rFont val="Calibri"/>
        <family val="2"/>
      </rPr>
      <t xml:space="preserve">1-0012 </t>
    </r>
    <r>
      <rPr>
        <sz val="14"/>
        <color indexed="8"/>
        <rFont val="Cordia New"/>
        <family val="2"/>
      </rPr>
      <t>บ้านหนองลาดเอียด-บ้านห้วยดอนเม่า ต.ท้ายตลาด อ.เมืองลพบุรี จ.ลพบุรี</t>
    </r>
  </si>
  <si>
    <t>เงินอุดหนุนเฉพาะกิจ ปี 2566</t>
  </si>
  <si>
    <t>โครงการจ้างเหมาปรับปรุงถนนลาดยางผิว Asphalt Concrete สาย ลบ.ถ.1-0029 บ้านสะพานคง-ดงมะรุม ต.สะแกราบ อ.โคกสำโรง จ.ลพบุรี</t>
  </si>
  <si>
    <t>โครงการจ้างเหมาปรับปรุงถนนลาดยางผิว Asphalt Concrete สาย ลบ.ถ.1-0025 บ้านวังกระทุ่ม-บ้านชอนบอน ต.โคกสำโรง อ.โคกสำโรง จ.ลพบุรี</t>
  </si>
  <si>
    <t>โครงการจ้างเหมาปรับปรุงถนนลาดยางผิว Asphalt Concrete สาย ลบ.ถ.1-0034 บ้านหมู่ที่ 10 ต.คลองเกตุ-บ้านหมู่ที่ 9 ต.เพนียด อ.โคกสำโรง จ.ลพบุรี</t>
  </si>
  <si>
    <t>โครงการจ้างเหมาปรับปรุงถนนลาดยางผิว Asphalt Concrete สาย ลบ.ถ.1-0062 บ้านท่าหลวง-บ้านวังอ่าง อ.ท่าหลวง จ.ลพบุรี</t>
  </si>
  <si>
    <t>โครงการจ้างเหมาปรับปรุงถนนลาดยางผิว Asphalt Concrete สาย ลบ.ถ.1-0063 บ้านหนองประดง-บ้านทุ้งเป้ง อ.ท่าหลวง จ.ลพบุรี</t>
  </si>
  <si>
    <t>0125559003173</t>
  </si>
  <si>
    <t>บริษัท เอ็มดีทรัค เอ็นจิเนียริ่ง จำกัด</t>
  </si>
  <si>
    <t>0705542000430</t>
  </si>
  <si>
    <t>บริษัท ส.สิงห์อยู่ สปอร์ต จำกัด</t>
  </si>
  <si>
    <t>0115557005292</t>
  </si>
  <si>
    <t>บริษัท แชริ่งกรุ๊ป จำกัด</t>
  </si>
  <si>
    <t>โครงการจ้างเหมาบริการภายในสนามกีฬาพระราเมศวร ประจำปีงบประมาณ 2566</t>
  </si>
  <si>
    <t>เงินรายได้ 2566</t>
  </si>
  <si>
    <t>โครงการจ้างเหมาก่อสร้างถนนคอนกรีตเสริมเหล็ก ชุมชนเขาสามยอด 28 ต.เขาสามยอด เชื่อมต่อ ต.ท่าศาลา อ.เมืองลพบุรี จ.ลพบุรี</t>
  </si>
  <si>
    <t>โครงการจ้างเหมาก่อสร้างถนนคอนกรีตเสริมเหล็ก หมู่ที่ 10 ต.เพนียด  เชื่อมต่อ หมู่ที่ 5 ต.วังเพลิง อ.โคกสำโรง จ.ลพบุรี</t>
  </si>
  <si>
    <t>โครงการจ้างเหมาก่อสร้างถนนคอนกรีตเสริมเหล็ก หมู่ที่ 4 ต.โคกสำโรง เชื่อมต่อ หมู่ที่ 8 ต.คลองเกตุ อ.โคกสำโรง จ.ลพบุรี</t>
  </si>
  <si>
    <t>โครงการจัดซื้อวัสดุคอมพิวเตอร์เพื่อใช้ในราชการองค์การบริหารส่วนจังหวัด</t>
  </si>
  <si>
    <t>โครงการจ้างเหมาก่อสร้างถนนคอนกรีตเสริมเหล็ก หมู่ที่ 1 ต.บางขาม เชื่อมต่อ หมู่ที่ 1 ต.มหาสอน อ.บ้านหมี่ จ.ลพบุรี</t>
  </si>
  <si>
    <t>โครงการจ้างเหมาก่อสร้างถนนคอนกรีตเสริมเหล็ก หมู่ที่ 5 ต.หนองเต่า เชื่อมต่อ หมู่ที่ 15 ต.บางลี่ อ.ท่าวุ้ง จ.ลพบุรี</t>
  </si>
  <si>
    <t>โครงการจ้างเหมาก่อสร้างถนนลาดยางผิว Asphalt Concrete สายหนองสะเดา หมู่ที่ 8 ต.ชัยบาดาล เชื่อมต่อ หมู่ที่ 2 ต.ลำนารายณ์ อ.ชัยบาดาล จ.ลพบุรี</t>
  </si>
  <si>
    <t>โครงการจ้างเหมาก่อสร้างถนนคอนกรีตเสริมเหล็ก หมู่ที่ 11 ต.หลุมข้าว อ.โคกสำโรง เชื่อมต่อ หมู่ที่ 7 ต.หนองทรายขาว อ.บ้านหมี่ จ.ลพบุรี</t>
  </si>
  <si>
    <t>โครงการจ้างเหมาก่อสร้างถนนลาดยางผิว Asphalt Concrete หมู่ที่ 7 ต.หนองกระเบียน อ.บ้านหมี่ จ.ลพบุรี เชื่อมต่อ หมู่ที่ 1 ต.ลาดทิพรส อ.ตาคลี จ.นครสวรรค์</t>
  </si>
  <si>
    <t>โครงการจ้างเหมาก่อสร้างถนนคอนกรีตเสริมเหล็ก หมู่ที่ 5 ต.ชัยนารายณ์ เชื่อมต่อ หมู่ที่ 7 ต.ห้วยหิน อ.ชัยบาดาล จ.ลพบุรี</t>
  </si>
  <si>
    <t>โครงการจ้างเหมาก่อสร้างถนนคอนกรีตเสริมเหล็ก หมู่ที่ 2 ต.ลาดสาลี่ เชื่อมต่อ หมู่ที่ 10 ต.หัวสำโรง อ.ท่าวุ้ง จ.ลพบุรี</t>
  </si>
  <si>
    <t>โครงการจ้างเหมาก่อสร้างถนนคอนกรีตเสริมเหล็ก หมู่ที่ 11 ต.บางลี่ อ.ท่าวุ้ง เชื่อมต่อ หมู่ที่ 11 ต.บางขันหมาก อ.เมืองลพบุรี จ.ลพบุรี</t>
  </si>
  <si>
    <t>โครงการจ้างเหมาก่อสร้างถนนลาดยางผิว Asphalt Concrete หมู่ที่ 6 ต.ซับจำปา อ.ท่าหลวง เชื่อมต่อ หมู่ที่ 8 ต.น้ำสุด อ.พัฒนานิคม จ.ลพบุรี</t>
  </si>
  <si>
    <t>โครงการจ้างเหมาก่อสร้างถนนลาดยางผิว Asphalt Concrete หมู่ที่ 11 ต.โคกสลุง เชื่อมต่อ ต.พัฒนานิคม อ.พัฒนานิคม  จ.ลพบุรี</t>
  </si>
  <si>
    <t>โครงการจ้างเหมาก่อสร้างถนนคอนกรีตเสริมเหล็ก หมู่ที่ 6 ต.ดีลัง เชื่อมต่อ หมู่ที่ 4 ต.ช่องสาริกา อ.พัฒนานิคม จ.ลพบุรี</t>
  </si>
  <si>
    <t>โครงการจ้างเหมาปรับปรุงถนนลาดยางผิว Asphalt Concrete หมู่ที่ 1 ต.หนองม่วง อ.หนองม่วง เชื่อมต่อ หมู่ที่ 3 ต.ชอนม่วง อ.บ้านหมี่ จ.ลพบุรี</t>
  </si>
  <si>
    <t>โครงการจ้างเหมาก่อสร้างถนนคอนกรีตเสริมเหล็ก หมู่ที่ 2 ต.ซับสมบูรณ์ เชื่อมต่อ หมู่ที่ 11 ต.หนองรี อ.ลำสนธิ จ.ลพบุรี</t>
  </si>
  <si>
    <t>โครงการจ้างเหมาก่อสร้างถนนคอนกรีตเสริมเหล็ก หมู่ที่ 11 ต.ชอนสารเดช เชื่อมต่อ หมู่ที่ 6 ต.ยางโทน อ.หนองม่วง จ.ลพบุรี</t>
  </si>
  <si>
    <t>โครงการจ้างเหมาก่อสร้างถนนลาดยางผิว Asphalt Concrete หมู่ที่ 5 ต.หนองมะค่า อ.โคกเจริญ จ.ลพบุรี เชื่อมต่อ ต.ภูน้ำหยด อ.วิเชียรบุรี จ.เพชรบูรณ์</t>
  </si>
  <si>
    <t>โครงการจ้างเหมาก่อสร้างถนนลาดยางผิว Asphalt Concrete หมู่ที่ 4 ต.สระโบสถ์ เชื่อมต่อ ต.ทุ่งท่าช้าง อ.สระโบสถ์ จ.ลพบุรี</t>
  </si>
  <si>
    <t>โครงการจ้างเหมาปรับปรุงถนนลาดยางผิว Asphalt Concrete หมู่ที่ 2 ต.เชียงงา เชื่อมต่อ หมู่ที่ 5 ต.สายห้วยแก้ว อ.บ้านหมี่ จ.ลพบุรี</t>
  </si>
  <si>
    <t>โครงการจ้างเหมาถนนลาดยางผิว Asphalt Concrete หมู่ที่ 4 ต.สี่คลอง อ.เมืองลพบุรี จ.ลพบุรี เชื่อมต่อ หมู่ที่ 5 ต.คลองน้อย อ.บ้านแพรก จ.พระนครศรีอยุธยา</t>
  </si>
  <si>
    <t xml:space="preserve">โครงการจ้างเหมาปรับปรุงถนนลาดยางผิว Asphalt Concrete หมู่ที่ 4-8 ต.ดอนโพธิ์ เชื่อมต่อ หมู่ที่ 6 ต.โคกลำพาน อ.เมืองลพบุรี จ.ลพบุรี </t>
  </si>
  <si>
    <t>โครงการจ้างเหมาปรับปรุงถนนลาดยางผิว Asphalt Concrete หมู่ที่ 2 ต.บ้านเบิก อ.ท่าวุ้ง จ.ลพบุรี เชื่อมต่อ ต.ตรีณรงค์ อ.ไชโย จ.อ่างทอง</t>
  </si>
  <si>
    <t>โครงการจ้างเหมาปรับปรุงถนนลาดยางผิว Asphalt Concrete ซอย 17 ระหว่างสาย 1-2 ขวา หมู่ที่ 1 เชื่อมต่อ หมู่ที่ 6 ต.ช่องสาริกา อ.พัฒนานิคม จ.ลพบุรี</t>
  </si>
  <si>
    <t>โครงการจัดซื้อเครื่องออกกำลังกายกลางแจ้ง โดยการจัดหาเครื่องออกกำลังกายกลางแจ้ง (สแตนเลส) พร้อมติดตั้ง จำนวน 5 อำเภอ 15 แห่ง</t>
  </si>
  <si>
    <t xml:space="preserve">โครงการจ้างเหมาปรับปรุงถนนลาดยางผิว Asphalt Concrete หมู่ที่ 9 ต.มุจลินทร์ เชื่อมต่อ หมู่ที่ 1 ต.บางลี่ อ.ท่าวุ้ง จ.ลพบุรี </t>
  </si>
  <si>
    <t>โครงการจ้างเหมาก่อสร้างถนนคอนกรีตเสริมเหล็ก หมู่ที่ 2 ต.มหาสอน เชื่อมต่อ หมู่ที่ 5 ต.ไผ่ใหญ่ อ.บ้านหมี่ จ.ลพบุรี</t>
  </si>
  <si>
    <t>โครงการจ้างเหมาปรับปรุงถนนลาดยางผิว Asphalt Concrete หมู่ที่ 1 ต.ยางราก อ.โคกเจริญ จ.ลพบุรี เชื่อมต่อ ต.คลองกระจัง อ.ศรีเทพ จ.เพชรบูรณ์</t>
  </si>
  <si>
    <t>โครงการจัดซื้อรถขุดตีนตะะขาบ ขนาด 150 แรงม้าจำนวน 1 คัน</t>
  </si>
  <si>
    <t>โครงการจ้างเหมาขุดลอกสระน้ำหนองมะเขือ หมู่ที่ 8 ต.โคกสำโรง เชื่อมต่อ หมู่ที่ 1 ต.ถลุงเหล็ก อ.โคกสำโรง จ.ลพบุรี</t>
  </si>
  <si>
    <t>โครงการจ้างเหมาก่อสร้างถนนคอนกรีตเสริมเหล็ก หมู่ที่ 3 ต.บางพึ่ง เชื่อมต่อ หมู่ที่ 9 ต.สนามแจง อ.บ้านหมี่ จ.ลพบุรี</t>
  </si>
  <si>
    <t>โครงการจัดซื้อแว่นตา พร้อมคัดกรองและตรวจวัดสายตาให้ผู้สูงอายุ ประจำปีงบประมาณ 2566</t>
  </si>
  <si>
    <t>โครงการจัดซื้อชุดตรวจสารเสพติดในปัสสาวะ โครงการจัดหาชุดตรวจเสพติดในปัสสาวะ จำนวน 5 รายการ</t>
  </si>
  <si>
    <t>โครงการจ้างเหมาก่อสร้างถนนคอนกรีตเสริมเหล็ก หมู่ที่ 8 ต.ชัยบาดาล เชื่อมต่อ หมู่ที่ 2 ต.ห้วยหิน อ.ชัยบาดาล จ.ลพบุรี</t>
  </si>
  <si>
    <t>โครงการจัดซื้อวัสดุคอมพิวเตอร์ เพื่อใช้ในงานราชการขององค์การบริหารส่วนจังหวัดลพุบรี</t>
  </si>
  <si>
    <t>โครงการจัดซื้ออรถบรรทุก (ดีเซล) ขนาด 4 ตัน 6 ล้อ ปริมาตรกระบอกสูบไม่ต่ำกว่า 4,000 ซีซี หรือกำลังเครื่องยนต์ สูงสุดไม่ต่ำกว่า 105 กิโลวัตต์ จำนวน 1 คัน</t>
  </si>
  <si>
    <t>โครงการจ้างเหมาปรับปรุงถนนลาดยางผิว  Asphalt Concrete หมู่ที่ 3 ต.สะแกราบ เชื่อมต่อ หมู่ที่ 8 ต.เพนียด อ.โคกสำโรง จ.ลพบุรี</t>
  </si>
  <si>
    <t>โครงการจัดหาวัสดุอุปกรณ์ในการจราจร</t>
  </si>
  <si>
    <t>โครงการจัดซื้อเครื่องบริโภค (ข้าวสาร) สำหรับช่วยเหลือประชาชน ตามโครงการส่งเสริมและพัฒนาคุณภาพชีวิตประจำปี 2566</t>
  </si>
  <si>
    <t>โครงการจัดซื้อรถเกลี่ยดิน ขนาด 150 แรงม้า จำนวน 1 คัน</t>
  </si>
  <si>
    <t>โครงการติดตั้งระบบไฟฟ้าโซล่าเซลส์ จำนวน  8  สายทาง ถนน ลบ.ถ.1-0008, ลบ.ถ.1-0009, ลบ.ถ.1-0010, ลบ.ถ.1-0011, ลบ.ถ.1-0012, ลบ.ถ.1-0052, ลบ.ถ.1-0057, ลบ.ถ.1-0058</t>
  </si>
  <si>
    <t xml:space="preserve">โครงการจัดซื้อวัสดุวิทยาศาสตร์หรือการแพทย์สำหรับดำเนินโครงการป้องกัน และควบคุมการแพร่ระบาดของโรคไข้เลือดออก </t>
  </si>
  <si>
    <t>เงินอุดหนุนทั่วไป 2566</t>
  </si>
  <si>
    <t>โครงการจ้างเหมาปรับปรุงถนนลาดยางผิว Asphalt Concrete สาย ลบ.ถ.1-0033 บ้านหมู่ที่ 10 ต.คลองเกตุ-บ้านหมู่ที่ 11 ต.ห้วยโป่ง อ.โคกสำโรง จ.ลพบุรี</t>
  </si>
  <si>
    <t>โครงการจ้างเหมาปรับปรุงถนนลาดยางผิว Asphalt Concrete สาย ลบ.ถ.1-0054 บ้านน้ำสร้าง-บ้านหนองแก อ.บ้านหมี่ จ.ลพบุรี</t>
  </si>
  <si>
    <t>โครงการจ้างเหมาปรับปรุงถนนลาดยางผิว Asphalt Concrete สาย ลบ.ถ.1-0011 บ้านท้ายตลาด-บ้านงิ้วราย อ.เมืองลพบุรี จ.ลพบุรี</t>
  </si>
  <si>
    <t>โครงการจ้างเหมาปรับปรุงถนนลาดยางผิว Asphalt Concrete สาย ลบ.ถ.1-0056 บ้านหนองเมือง-บ้านหนองแก อ.บ้านหมี่ จ.ลพบุรี</t>
  </si>
  <si>
    <t>โครงการจ้างเหมาปรับปรุงถนนลาดยางผิว Asphalt Concrete สาย ลบ.ถ.1-0063 บ้านหนองประดง-บ้านทุ่งเป้ง อ.ท่าหลวง จ.ลพบุรี</t>
  </si>
  <si>
    <t>โครงการจ้างเหมาปรับปรุงถนนลาดยางผิว Asphalt Concrete สาย ลบ.ถ.1-0042 บ้านบางคู้-บ้านไผ่ตะล่อม อ.ท่าวุ้ง จ.ลพบุรี</t>
  </si>
  <si>
    <t>โครงการจ้างเหมาปรับปรุงถนนลาดยางผิว Asphalt Concrete สาย ลบ.ถ.1-0049 บ้านหนองกระเบียน-บ้านชอนม่วง อ.บ้านหมี่ จ.ลพบุรี</t>
  </si>
  <si>
    <t>โครงการจ้างเหมาก่อสร้างถนนลาดยางผิว Asphalt Concrete หมู่ที่ 4 ต.บัวชุม อ.ชัยบาดาล เชื่อมต่อ หมู่ที่ 7 ต.หนองผักแว่น อ.ท่าหลวง จ.ลพบุรี</t>
  </si>
  <si>
    <t xml:space="preserve">ต.เพนียด อ.โคกสำโรง จ.ลพบุรีโครงการจ้างเหมาก่อสร้างถนนลาดยางผิว Asphalt Concrete สายทางสุรนารายณ์-หนองบัว หมู่ที่ 4 ต.คลองเกตุ เชื่อมต่อ หมู่ที่ 1 </t>
  </si>
  <si>
    <t>โครงการจ้างเหมาก่อสร้างถนนลาดยางผิว Asphalt Concrete หมู่ที่ 2 ต.เกาะรัง เชื่อมต่อ หมู่ที่ 5 ต.หนองยายโต๊ะ อ.ชัยบาดาล จ.ลพบุรี</t>
  </si>
  <si>
    <t>โครงการจ้างเหมาปรับปรุงถนนลาดยางผิว Asphalt สายลาดยาง 205-อบต.เก่า หมู่ที่ 12 ต.ลำนารายณ์ เชื่อมต่อ หมู่ที่ 6 ต.ชัยนารายณ์ อ.ชัยบาดาล จ.ลพบุรี</t>
  </si>
  <si>
    <t>โครงการจ้างเหมาปรับปรุงถนนลาดยางผิว Asphalt Concrete หมู่ที่ 1 ต.เขาสมอคอน อ.ท่าวุ้ง เชื่อมต่อ หมู่ที่ 8 ต.บ้านชี อ.บ้านหมี่ จ.ลพบุรี</t>
  </si>
  <si>
    <t>โครงการจ้างเหมาก่อสร้างถนนลาดยางผิว  Asphalt Concrete หมู่ที่ 3 ต.หนองบัว อ.พัฒนานิคม จ.ลพบุรี เชื่อมต่อ ต.หินซ้อน อ.วังม่วง จ.สระบุรี</t>
  </si>
  <si>
    <t>0163539000380</t>
  </si>
  <si>
    <t>ห้างหุ้นส่วนจำกัด เจริญรุ่งเรืองพานิช</t>
  </si>
  <si>
    <t>0163541000359</t>
  </si>
  <si>
    <t>ห้างหุ้นส่วนจำกัด ธัชชาค้าวัสดุ</t>
  </si>
  <si>
    <t>0163551001021</t>
  </si>
  <si>
    <t>ห้างหุ้นส่วนจำกัด ลพบุรีซัพพลาย (2008)</t>
  </si>
  <si>
    <t>0163559000091</t>
  </si>
  <si>
    <t>ห้างหุ้นส่วนจำกัด ปรางค์สามยอดก่อสร้าง</t>
  </si>
  <si>
    <t>0143556002719</t>
  </si>
  <si>
    <t>ห้างหุ้นส่วนจำกัด ศิริศรพาณิชย์ 2011</t>
  </si>
  <si>
    <t>0673548000759</t>
  </si>
  <si>
    <t>ห้างหุ้นส่วนจำกัด นิตยาก่อสร้าง 2005</t>
  </si>
  <si>
    <t>0105551029211</t>
  </si>
  <si>
    <t>บริษัท เอซีเอ็ม ดีเวลอปเมนท์ จำกัด</t>
  </si>
  <si>
    <t>0165559000271</t>
  </si>
  <si>
    <t>บริษัท รักษาความปลอดภัยพี.เจ จำกัด</t>
  </si>
  <si>
    <t>0163540000819</t>
  </si>
  <si>
    <t>ห้างหุ้นส่วนจำกัด ภูมิอุมา 1997</t>
  </si>
  <si>
    <t>0173543000178</t>
  </si>
  <si>
    <t>ห้างหุ้นส่วนจำกัด ฟ้าสร้าง 2000</t>
  </si>
  <si>
    <t>0165533000070</t>
  </si>
  <si>
    <t>บริษัท มานิตวิทยา จำกัด</t>
  </si>
  <si>
    <t>0105560093059</t>
  </si>
  <si>
    <t>บริษัท ไทคูณ ดีเวลอปเมนท์ จำกัด</t>
  </si>
  <si>
    <t>0105560121885</t>
  </si>
  <si>
    <t>บริษัท บี เอ็น บี ดีเวลอปเมนท์ จำกัด</t>
  </si>
  <si>
    <t>0705564001595</t>
  </si>
  <si>
    <t>บริษัท เอ็นบีที กู๊ดส์แอนด์เซอร์วิส จำกัด</t>
  </si>
  <si>
    <t xml:space="preserve">     </t>
  </si>
  <si>
    <t>0143545001082</t>
  </si>
  <si>
    <t>ห้างหุ้นส่วนจำกัด ทรัพย์สุวรรณ์ มหาศาล</t>
  </si>
  <si>
    <t>3100202072308</t>
  </si>
  <si>
    <t>ร้านฟอร์อาย</t>
  </si>
  <si>
    <t>0105556064724</t>
  </si>
  <si>
    <t>บริษัท เอ็นเจทีแอร์แอนด์ซี โลจิสติคส์ จำกัด</t>
  </si>
  <si>
    <t>0163558000705</t>
  </si>
  <si>
    <t>ห้างหุ้นส่วนจำกัด ชยกรทราฟฟิค</t>
  </si>
  <si>
    <t>0135564008129</t>
  </si>
  <si>
    <t>บริษัท พงค์พิมุกข์ คอร์ปอเรชั่น จำกัด</t>
  </si>
  <si>
    <t>0125560028974</t>
  </si>
  <si>
    <t>บริษัท ชยพลทรัคแอนด์อีควิปเมนท์ จำกัด</t>
  </si>
  <si>
    <t>0105544099081</t>
  </si>
  <si>
    <t>บริษัท แทคซาโก (ประเทศไทย) จำกัด</t>
  </si>
  <si>
    <t>มหาดไทย</t>
  </si>
  <si>
    <t>โครงการจ้างจัดทำคู่มือแผ่นพับประชาสัมพันธ์ฯ</t>
  </si>
  <si>
    <t>รายได้</t>
  </si>
  <si>
    <t>เฉพาะเจาะจง</t>
  </si>
  <si>
    <t>1199600004380</t>
  </si>
  <si>
    <t>โรงพิม์สุขสำราญ</t>
  </si>
  <si>
    <t>5169999009743</t>
  </si>
  <si>
    <t>ร้านสระแก้วบล๊อค</t>
  </si>
  <si>
    <t>3530100606831</t>
  </si>
  <si>
    <t>ร้านพรรณนารายณ์ ก๊อปปี้เซ็นเตอร์</t>
  </si>
  <si>
    <t>โครงการจ้างพิมพ์ใบนำส่ง</t>
  </si>
  <si>
    <t>โครงการจ้างจัดพิมพ์ใบเสร็จรับเงิน (ชนิดตั่วฉีก) ค่าบริการสนามกีฬาพระราเมศวรและขนส่ว</t>
  </si>
  <si>
    <t>โครงการจัดซื้อน้ำดื่ม เพื่อใช้สำหรับรองรับแขกและผู้มาติดต่อราชการองค์การบริหารส่วนจังหวัดลพบุรี</t>
  </si>
  <si>
    <t>.</t>
  </si>
  <si>
    <t>324990075521</t>
  </si>
  <si>
    <t>นายพิศิษฐ์ศักดิ์ สนิทธางกูร</t>
  </si>
  <si>
    <t>0994000188251</t>
  </si>
  <si>
    <t>โรงพิมพ์อาสารักษาดินแดน</t>
  </si>
  <si>
    <t>โครงการจัดซื้อแบบพิมพ์ จำนวน 2 รายการ</t>
  </si>
  <si>
    <t>โครงการจัดซื้อวัสดุสำนักงาน ไตรมาส 1</t>
  </si>
  <si>
    <t>โครงการจัดซื้อวัสดุสำนักงาน ไตรมาส 2</t>
  </si>
  <si>
    <t>โครงการจัดซื้อวัสดุสำนักงาน ไตรมาส 3</t>
  </si>
  <si>
    <t>โครงการจัดซื้อวัสดุสำนักงาน ไตรมาส 4</t>
  </si>
  <si>
    <t xml:space="preserve">โครงการจ้างทำตรายาง จำวน 6 รายการ </t>
  </si>
  <si>
    <t>โครงการค่าเช่าเครื่องถ่ายเอกสารแบบมัลติฟังก์ชั่น จำนวน 1 เครื่อง</t>
  </si>
  <si>
    <t>โครงการจัดซื้อครุภัณฑ์สำนักงาน จำนวน 2 รายการ</t>
  </si>
  <si>
    <t>โครงการจัดซื้อครุภัณฑ์คอมพิวเตอร์  จำนวน 2 รายการ</t>
  </si>
  <si>
    <t xml:space="preserve">โครงการจ้างทำตรายาง จำวน 4 รายการ </t>
  </si>
  <si>
    <t>3169900257191</t>
  </si>
  <si>
    <t>ร้านริเวอร์ไซต์ เฟอร์นิเจอร์</t>
  </si>
  <si>
    <t>3169900033403</t>
  </si>
  <si>
    <t>ร้านไอ ที ช็อป</t>
  </si>
  <si>
    <t>โครงการขอเบิกค่าน้ำมันเชื้อเพลิง</t>
  </si>
  <si>
    <t>0105536080112</t>
  </si>
  <si>
    <t>บริษัท บางจากรีนเนท จำกัด สาขาลพบุรี</t>
  </si>
  <si>
    <t>0165551000108</t>
  </si>
  <si>
    <t>บริษัท มิสเตอร์คิม แอนด์ เฟรนด์ คอมพิวเตอร์ จำกัด</t>
  </si>
  <si>
    <t>โครงการจ้างซ่อมเครื่องพิมพ์ดีดไฟฟ้า</t>
  </si>
  <si>
    <t>โครงการจ้างซ่อมเครื่องพิมพ์และเครื่องคอมพิวเตอร์</t>
  </si>
  <si>
    <t>3169900287154</t>
  </si>
  <si>
    <t>ร้านละโว้วัฒนาเทคโนโลยีเซ็นเตอร์</t>
  </si>
  <si>
    <t>โครงการจ้างซ่อมเครื่องคอมพิวเตอร์ จำนวน 2 เครื่อง</t>
  </si>
  <si>
    <t>โครงการจ้างซ่อมเครื่องพิมพ์ จำนวน 1 เครื่อง</t>
  </si>
  <si>
    <t>โครงการจ้างซ่อมเครื่องคอมพิวเตอร์ จำนวน 1 เครื่อง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</si>
</sst>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4"/>
      <color indexed="8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Cordia New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43" fontId="44" fillId="0" borderId="0" xfId="36" applyFont="1" applyAlignment="1">
      <alignment/>
    </xf>
    <xf numFmtId="49" fontId="44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43" fontId="2" fillId="0" borderId="0" xfId="36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44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5" fontId="3" fillId="0" borderId="0" xfId="0" applyNumberFormat="1" applyFont="1" applyAlignment="1">
      <alignment/>
    </xf>
    <xf numFmtId="191" fontId="3" fillId="0" borderId="11" xfId="36" applyNumberFormat="1" applyFont="1" applyBorder="1" applyAlignment="1">
      <alignment horizontal="center"/>
    </xf>
    <xf numFmtId="0" fontId="3" fillId="0" borderId="0" xfId="0" applyFont="1" applyAlignment="1">
      <alignment/>
    </xf>
    <xf numFmtId="191" fontId="3" fillId="0" borderId="0" xfId="36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12" xfId="36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191" fontId="3" fillId="0" borderId="0" xfId="36" applyNumberFormat="1" applyFont="1" applyBorder="1" applyAlignment="1">
      <alignment horizontal="center"/>
    </xf>
    <xf numFmtId="4" fontId="3" fillId="0" borderId="0" xfId="36" applyNumberFormat="1" applyFont="1" applyBorder="1" applyAlignment="1">
      <alignment horizontal="right"/>
    </xf>
    <xf numFmtId="191" fontId="3" fillId="0" borderId="13" xfId="36" applyNumberFormat="1" applyFont="1" applyBorder="1" applyAlignment="1">
      <alignment horizontal="center"/>
    </xf>
    <xf numFmtId="43" fontId="44" fillId="0" borderId="10" xfId="36" applyFont="1" applyBorder="1" applyAlignment="1">
      <alignment/>
    </xf>
    <xf numFmtId="43" fontId="3" fillId="0" borderId="0" xfId="0" applyNumberFormat="1" applyFont="1" applyAlignment="1">
      <alignment/>
    </xf>
    <xf numFmtId="43" fontId="3" fillId="33" borderId="14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8</xdr:col>
      <xdr:colOff>304800</xdr:colOff>
      <xdr:row>21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712470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การดำเนินการของโครงการไม่เป็นไปตามแผนการจัดซื้อจัดจ้าง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ต้องมีการปรับแผนเพื่อขยายเวลาในการดำเนินการออกไป ดังนั้นก่อนที่จะกำหนดระยะเวลาในแผนการจัดซื้อจัดจ้าง ควรมีความพร้อมในการดำเนินการ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หากมีเงินเหลือจ่ายและมีความจำเป็นที่ต้องโอนตั้งจ่ายเป็นรายการใหม่ ควรเร่งดำเนินการโอนงบประมาณ เพื่อให้ดำเนินการจัดซื้อจัดจ้างให้แล้วเสร็จภายในปีงบประมาณ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ระยะเวลาในการดำเนินการจัดซื้อ จัดจ้าง ควรกำหนดให้เหมาะสมกับการดำเนินงานตามโครงการ หากต้องดำเนินการแบบเร่งด่วน กระชั้นชิด จะส่งผลให้เกิดข้อผิดพลาดในการดำเนินการได้ หรือหากกำหนดระยะเวลาการดำเนินการมากเกินไป อาจส่งผลต่อการบริหารงบประมาณในภาพรวมขององค์กร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ข้อกฎหมาย ระเบียบ หนังสือสั่งการ และแนวทางการปฏิบัติงาน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มีการเปลี่ยนแปลงอยู่บ่อยครั้ง ทำให้เจ้าหน้าที่ผู้ปฏิบัติงานไม่เข้าใจในข้อระเบียบ กฎหมาย และหนังสือสั่งการอย่างชัดเจน</a:t>
          </a:r>
        </a:p>
      </xdr:txBody>
    </xdr:sp>
    <xdr:clientData/>
  </xdr:twoCellAnchor>
  <xdr:twoCellAnchor>
    <xdr:from>
      <xdr:col>0</xdr:col>
      <xdr:colOff>76200</xdr:colOff>
      <xdr:row>23</xdr:row>
      <xdr:rowOff>38100</xdr:rowOff>
    </xdr:from>
    <xdr:to>
      <xdr:col>8</xdr:col>
      <xdr:colOff>247650</xdr:colOff>
      <xdr:row>31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115050"/>
          <a:ext cx="70580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หน่วยงานที่เบิกจ่าย ควรดำเนินการจัดซื้อจัดจ้างให้เป็นไปตามแผนการจัดซื้อจัดจ้างตามที่ประกาศไว้ เมื่อตอนต้นปีงบประมาณ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ผู้มีหน้าที่บริหารสัญญาต้องเร่งรัดคู่สัญญา ให้ดำเนินการในโครงการต่าง ๆ ให้แล้วเสร็จโดยเร็ว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การกำหนดระยะเวลาการดำเนินการของแต่ละโครงการต้องมีความเหมาะสมตามข้อเท็จจริงในโครงการนั้น ๆ ไม่มากเกินไปหรือน้อยเกินไป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เจ้าหน้าที่ผู้ปฏิบัติงานต้องศึกษาข้อกฎหมาย ระเบียบ หนังสือสั่งการ และแนวทางการปฏิบัติงาน ให้เกิดความเข้าใจที่ชัดเจน เพื่อมิให้เกิดข้อผิดพลาดในการปฏิบัติงาน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5" name="Table25" displayName="Table25" ref="A1:R65526" comment="" totalsRowShown="0">
  <autoFilter ref="A1:R6552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="145" zoomScaleNormal="145" zoomScalePageLayoutView="0" workbookViewId="0" topLeftCell="A1">
      <selection activeCell="G10" sqref="G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8" t="s">
        <v>131</v>
      </c>
      <c r="B1" s="28"/>
      <c r="C1" s="28"/>
      <c r="D1" s="28"/>
      <c r="E1" s="28"/>
      <c r="F1" s="28"/>
      <c r="G1" s="28"/>
      <c r="H1" s="28"/>
      <c r="I1" s="28"/>
      <c r="J1" s="18"/>
      <c r="K1" s="18"/>
      <c r="L1" s="18"/>
      <c r="M1" s="18"/>
      <c r="N1" s="18"/>
      <c r="O1" s="18"/>
    </row>
    <row r="2" spans="1:15" ht="33.75">
      <c r="A2" s="28" t="s">
        <v>132</v>
      </c>
      <c r="B2" s="28"/>
      <c r="C2" s="28"/>
      <c r="D2" s="28"/>
      <c r="E2" s="28"/>
      <c r="F2" s="28"/>
      <c r="G2" s="28"/>
      <c r="H2" s="28"/>
      <c r="I2" s="28"/>
      <c r="J2" s="18"/>
      <c r="K2" s="18"/>
      <c r="L2" s="18"/>
      <c r="M2" s="18"/>
      <c r="N2" s="18"/>
      <c r="O2" s="18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9">
        <v>67</v>
      </c>
      <c r="F6" s="32">
        <v>368196940</v>
      </c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9">
        <v>23</v>
      </c>
      <c r="F8" s="34">
        <v>1312705.98</v>
      </c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1">
      <c r="D11" s="8" t="s">
        <v>135</v>
      </c>
      <c r="E11" s="9"/>
      <c r="F11" s="9"/>
    </row>
    <row r="13" ht="23.25">
      <c r="A13" s="5" t="s">
        <v>141</v>
      </c>
    </row>
    <row r="23" ht="23.25">
      <c r="A23" s="5" t="s">
        <v>142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7"/>
  <sheetViews>
    <sheetView tabSelected="1" view="pageBreakPreview" zoomScaleNormal="55" zoomScaleSheetLayoutView="100" zoomScalePageLayoutView="0" workbookViewId="0" topLeftCell="E118">
      <selection activeCell="H137" sqref="H137"/>
    </sheetView>
  </sheetViews>
  <sheetFormatPr defaultColWidth="9.140625" defaultRowHeight="15"/>
  <cols>
    <col min="1" max="1" width="14.421875" style="1" bestFit="1" customWidth="1"/>
    <col min="2" max="2" width="19.421875" style="1" customWidth="1"/>
    <col min="3" max="3" width="13.8515625" style="1" customWidth="1"/>
    <col min="4" max="4" width="24.421875" style="1" customWidth="1"/>
    <col min="5" max="5" width="8.421875" style="1" customWidth="1"/>
    <col min="6" max="6" width="7.421875" style="1" customWidth="1"/>
    <col min="7" max="7" width="59.28125" style="1" customWidth="1"/>
    <col min="8" max="8" width="27.421875" style="12" bestFit="1" customWidth="1"/>
    <col min="9" max="9" width="23.57421875" style="1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3" bestFit="1" customWidth="1"/>
    <col min="15" max="15" width="37.421875" style="1" customWidth="1"/>
    <col min="16" max="16" width="14.421875" style="1" customWidth="1"/>
    <col min="17" max="17" width="20.421875" style="17" bestFit="1" customWidth="1"/>
    <col min="18" max="18" width="15.7109375" style="17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144</v>
      </c>
      <c r="N1" s="19" t="s">
        <v>10</v>
      </c>
      <c r="O1" s="2" t="s">
        <v>11</v>
      </c>
      <c r="P1" s="2" t="s">
        <v>145</v>
      </c>
      <c r="Q1" s="16" t="s">
        <v>12</v>
      </c>
      <c r="R1" s="16" t="s">
        <v>13</v>
      </c>
    </row>
    <row r="3" spans="1:18" ht="21">
      <c r="A3" s="11">
        <v>2566</v>
      </c>
      <c r="B3" s="11" t="s">
        <v>146</v>
      </c>
      <c r="C3" s="11" t="s">
        <v>51</v>
      </c>
      <c r="D3" s="11" t="s">
        <v>147</v>
      </c>
      <c r="E3" s="11" t="s">
        <v>148</v>
      </c>
      <c r="F3" s="11" t="s">
        <v>104</v>
      </c>
      <c r="G3" s="1" t="s">
        <v>149</v>
      </c>
      <c r="H3" s="12">
        <v>821000</v>
      </c>
      <c r="I3" s="11" t="s">
        <v>150</v>
      </c>
      <c r="J3" s="11" t="s">
        <v>152</v>
      </c>
      <c r="K3" s="11" t="s">
        <v>151</v>
      </c>
      <c r="L3" s="12">
        <v>781000</v>
      </c>
      <c r="M3" s="12">
        <v>700000</v>
      </c>
      <c r="N3" s="13" t="s">
        <v>160</v>
      </c>
      <c r="O3" s="1" t="s">
        <v>157</v>
      </c>
      <c r="P3" s="1">
        <v>65107241041</v>
      </c>
      <c r="Q3" s="17" t="s">
        <v>158</v>
      </c>
      <c r="R3" s="17" t="s">
        <v>159</v>
      </c>
    </row>
    <row r="5" spans="1:18" ht="21">
      <c r="A5" s="11">
        <v>2566</v>
      </c>
      <c r="B5" s="11" t="s">
        <v>146</v>
      </c>
      <c r="C5" s="11" t="s">
        <v>51</v>
      </c>
      <c r="D5" s="11" t="s">
        <v>147</v>
      </c>
      <c r="E5" s="11" t="s">
        <v>148</v>
      </c>
      <c r="F5" s="11" t="s">
        <v>104</v>
      </c>
      <c r="G5" s="1" t="s">
        <v>153</v>
      </c>
      <c r="H5" s="12">
        <v>9500000</v>
      </c>
      <c r="I5" s="11" t="s">
        <v>156</v>
      </c>
      <c r="J5" s="11" t="s">
        <v>152</v>
      </c>
      <c r="K5" s="11" t="s">
        <v>151</v>
      </c>
      <c r="L5" s="12">
        <v>9500000</v>
      </c>
      <c r="M5" s="12">
        <v>9471500</v>
      </c>
      <c r="N5" s="13" t="s">
        <v>168</v>
      </c>
      <c r="O5" s="1" t="s">
        <v>169</v>
      </c>
      <c r="P5" s="1">
        <v>65117080057</v>
      </c>
      <c r="Q5" s="17">
        <v>24130</v>
      </c>
      <c r="R5" s="17">
        <v>24220</v>
      </c>
    </row>
    <row r="7" spans="1:18" ht="21">
      <c r="A7" s="11">
        <v>2566</v>
      </c>
      <c r="B7" s="11" t="s">
        <v>146</v>
      </c>
      <c r="C7" s="11" t="s">
        <v>51</v>
      </c>
      <c r="D7" s="11" t="s">
        <v>147</v>
      </c>
      <c r="E7" s="11" t="s">
        <v>148</v>
      </c>
      <c r="F7" s="11" t="s">
        <v>104</v>
      </c>
      <c r="G7" s="1" t="s">
        <v>154</v>
      </c>
      <c r="H7" s="12">
        <v>36000000</v>
      </c>
      <c r="I7" s="11" t="s">
        <v>156</v>
      </c>
      <c r="J7" s="11" t="s">
        <v>152</v>
      </c>
      <c r="K7" s="11" t="s">
        <v>151</v>
      </c>
      <c r="L7" s="12">
        <v>35834400</v>
      </c>
      <c r="M7" s="12">
        <v>35663400</v>
      </c>
      <c r="N7" s="13" t="s">
        <v>170</v>
      </c>
      <c r="O7" s="1" t="s">
        <v>171</v>
      </c>
      <c r="P7" s="1">
        <v>66107095096</v>
      </c>
      <c r="Q7" s="17">
        <v>24444</v>
      </c>
      <c r="R7" s="17">
        <v>24229</v>
      </c>
    </row>
    <row r="9" spans="1:18" ht="21">
      <c r="A9" s="11">
        <v>2566</v>
      </c>
      <c r="B9" s="11" t="s">
        <v>146</v>
      </c>
      <c r="C9" s="11" t="s">
        <v>51</v>
      </c>
      <c r="D9" s="11" t="s">
        <v>147</v>
      </c>
      <c r="E9" s="11" t="s">
        <v>148</v>
      </c>
      <c r="F9" s="11" t="s">
        <v>104</v>
      </c>
      <c r="G9" s="1" t="s">
        <v>155</v>
      </c>
      <c r="H9" s="12">
        <v>5246600</v>
      </c>
      <c r="I9" s="11" t="s">
        <v>150</v>
      </c>
      <c r="J9" s="11" t="s">
        <v>152</v>
      </c>
      <c r="K9" s="11" t="s">
        <v>151</v>
      </c>
      <c r="L9" s="12">
        <v>5246600</v>
      </c>
      <c r="M9" s="12">
        <v>5199600</v>
      </c>
      <c r="N9" s="13" t="s">
        <v>172</v>
      </c>
      <c r="O9" s="1" t="s">
        <v>173</v>
      </c>
      <c r="P9" s="1">
        <v>66017153889</v>
      </c>
      <c r="Q9" s="17">
        <v>24175</v>
      </c>
      <c r="R9" s="17">
        <v>24235</v>
      </c>
    </row>
    <row r="11" spans="1:18" ht="21.75">
      <c r="A11" s="11">
        <v>2566</v>
      </c>
      <c r="B11" s="11" t="s">
        <v>146</v>
      </c>
      <c r="C11" s="11" t="s">
        <v>51</v>
      </c>
      <c r="D11" s="11" t="s">
        <v>147</v>
      </c>
      <c r="E11" s="11" t="s">
        <v>148</v>
      </c>
      <c r="F11" s="11" t="s">
        <v>104</v>
      </c>
      <c r="G11" s="14" t="s">
        <v>161</v>
      </c>
      <c r="H11" s="12">
        <v>6250000</v>
      </c>
      <c r="I11" s="11" t="s">
        <v>162</v>
      </c>
      <c r="J11" s="11" t="s">
        <v>152</v>
      </c>
      <c r="K11" s="11" t="s">
        <v>151</v>
      </c>
      <c r="L11" s="12">
        <v>7352421.94</v>
      </c>
      <c r="M11" s="12">
        <v>5930000</v>
      </c>
      <c r="N11" s="13" t="s">
        <v>233</v>
      </c>
      <c r="O11" s="1" t="s">
        <v>234</v>
      </c>
      <c r="P11" s="1">
        <v>65097600174</v>
      </c>
      <c r="Q11" s="17">
        <v>24103</v>
      </c>
      <c r="R11" s="17">
        <v>24283</v>
      </c>
    </row>
    <row r="13" spans="1:18" ht="21">
      <c r="A13" s="11">
        <v>2566</v>
      </c>
      <c r="B13" s="11" t="s">
        <v>146</v>
      </c>
      <c r="C13" s="11" t="s">
        <v>51</v>
      </c>
      <c r="D13" s="11" t="s">
        <v>147</v>
      </c>
      <c r="E13" s="11" t="s">
        <v>148</v>
      </c>
      <c r="F13" s="11" t="s">
        <v>104</v>
      </c>
      <c r="G13" s="1" t="s">
        <v>163</v>
      </c>
      <c r="H13" s="12">
        <v>7901000</v>
      </c>
      <c r="I13" s="11" t="s">
        <v>162</v>
      </c>
      <c r="J13" s="11" t="s">
        <v>152</v>
      </c>
      <c r="K13" s="11" t="s">
        <v>151</v>
      </c>
      <c r="L13" s="12">
        <v>9072851.49</v>
      </c>
      <c r="M13" s="12">
        <v>7500000</v>
      </c>
      <c r="N13" s="13" t="s">
        <v>235</v>
      </c>
      <c r="O13" s="1" t="s">
        <v>236</v>
      </c>
      <c r="P13" s="1">
        <v>65097601122</v>
      </c>
      <c r="Q13" s="17">
        <v>24103</v>
      </c>
      <c r="R13" s="17">
        <v>24283</v>
      </c>
    </row>
    <row r="15" spans="1:18" ht="21">
      <c r="A15" s="11">
        <v>2566</v>
      </c>
      <c r="B15" s="11" t="s">
        <v>146</v>
      </c>
      <c r="C15" s="11" t="s">
        <v>51</v>
      </c>
      <c r="D15" s="11" t="s">
        <v>147</v>
      </c>
      <c r="E15" s="11" t="s">
        <v>148</v>
      </c>
      <c r="F15" s="11" t="s">
        <v>104</v>
      </c>
      <c r="G15" s="1" t="s">
        <v>164</v>
      </c>
      <c r="H15" s="12">
        <v>7837000</v>
      </c>
      <c r="I15" s="11" t="s">
        <v>162</v>
      </c>
      <c r="J15" s="11" t="s">
        <v>152</v>
      </c>
      <c r="K15" s="11" t="s">
        <v>151</v>
      </c>
      <c r="L15" s="12">
        <v>9197772.19</v>
      </c>
      <c r="M15" s="12">
        <v>7440000</v>
      </c>
      <c r="N15" s="13" t="s">
        <v>233</v>
      </c>
      <c r="O15" s="1" t="s">
        <v>234</v>
      </c>
      <c r="P15" s="1">
        <v>65097600762</v>
      </c>
      <c r="Q15" s="17">
        <v>24103</v>
      </c>
      <c r="R15" s="17">
        <v>24283</v>
      </c>
    </row>
    <row r="17" spans="1:18" ht="21">
      <c r="A17" s="11">
        <v>2566</v>
      </c>
      <c r="B17" s="11" t="s">
        <v>146</v>
      </c>
      <c r="C17" s="11" t="s">
        <v>51</v>
      </c>
      <c r="D17" s="11" t="s">
        <v>147</v>
      </c>
      <c r="E17" s="11" t="s">
        <v>148</v>
      </c>
      <c r="F17" s="11" t="s">
        <v>104</v>
      </c>
      <c r="G17" s="1" t="s">
        <v>165</v>
      </c>
      <c r="H17" s="12">
        <v>12086500</v>
      </c>
      <c r="I17" s="11" t="s">
        <v>162</v>
      </c>
      <c r="J17" s="11" t="s">
        <v>152</v>
      </c>
      <c r="K17" s="11" t="s">
        <v>151</v>
      </c>
      <c r="L17" s="12">
        <v>16445275.17</v>
      </c>
      <c r="M17" s="12">
        <v>12086500</v>
      </c>
      <c r="N17" s="13" t="s">
        <v>235</v>
      </c>
      <c r="O17" s="1" t="s">
        <v>236</v>
      </c>
      <c r="P17" s="1">
        <v>65097601338</v>
      </c>
      <c r="Q17" s="17">
        <v>24103</v>
      </c>
      <c r="R17" s="17">
        <v>24283</v>
      </c>
    </row>
    <row r="19" spans="1:18" ht="21">
      <c r="A19" s="11">
        <v>2566</v>
      </c>
      <c r="B19" s="11" t="s">
        <v>146</v>
      </c>
      <c r="C19" s="11" t="s">
        <v>51</v>
      </c>
      <c r="D19" s="11" t="s">
        <v>147</v>
      </c>
      <c r="E19" s="11" t="s">
        <v>148</v>
      </c>
      <c r="F19" s="11" t="s">
        <v>104</v>
      </c>
      <c r="G19" s="1" t="s">
        <v>166</v>
      </c>
      <c r="H19" s="12">
        <v>8265700</v>
      </c>
      <c r="I19" s="11" t="s">
        <v>162</v>
      </c>
      <c r="J19" s="11" t="s">
        <v>152</v>
      </c>
      <c r="K19" s="11" t="s">
        <v>151</v>
      </c>
      <c r="L19" s="12">
        <v>8317151.01</v>
      </c>
      <c r="M19" s="12">
        <v>5322000</v>
      </c>
      <c r="N19" s="13" t="s">
        <v>237</v>
      </c>
      <c r="O19" s="1" t="s">
        <v>238</v>
      </c>
      <c r="P19" s="1">
        <v>66059180839</v>
      </c>
      <c r="Q19" s="17">
        <v>24301</v>
      </c>
      <c r="R19" s="17">
        <v>24421</v>
      </c>
    </row>
    <row r="21" spans="1:18" ht="21">
      <c r="A21" s="11">
        <v>2566</v>
      </c>
      <c r="B21" s="11" t="s">
        <v>146</v>
      </c>
      <c r="C21" s="11" t="s">
        <v>51</v>
      </c>
      <c r="D21" s="11" t="s">
        <v>147</v>
      </c>
      <c r="E21" s="11" t="s">
        <v>148</v>
      </c>
      <c r="F21" s="11" t="s">
        <v>104</v>
      </c>
      <c r="G21" s="1" t="s">
        <v>167</v>
      </c>
      <c r="H21" s="12">
        <v>6998300</v>
      </c>
      <c r="I21" s="11" t="s">
        <v>162</v>
      </c>
      <c r="J21" s="11" t="s">
        <v>152</v>
      </c>
      <c r="K21" s="11" t="s">
        <v>151</v>
      </c>
      <c r="L21" s="12">
        <v>6813439.8</v>
      </c>
      <c r="M21" s="12">
        <v>4640000</v>
      </c>
      <c r="N21" s="13" t="s">
        <v>233</v>
      </c>
      <c r="O21" s="1" t="s">
        <v>234</v>
      </c>
      <c r="P21" s="1">
        <v>66059181180</v>
      </c>
      <c r="Q21" s="17">
        <v>24302</v>
      </c>
      <c r="R21" s="17">
        <v>24422</v>
      </c>
    </row>
    <row r="23" spans="1:18" ht="21">
      <c r="A23" s="11">
        <v>2566</v>
      </c>
      <c r="B23" s="11" t="s">
        <v>146</v>
      </c>
      <c r="C23" s="11" t="s">
        <v>51</v>
      </c>
      <c r="D23" s="11" t="s">
        <v>147</v>
      </c>
      <c r="E23" s="11" t="s">
        <v>148</v>
      </c>
      <c r="F23" s="11" t="s">
        <v>104</v>
      </c>
      <c r="G23" s="1" t="s">
        <v>174</v>
      </c>
      <c r="H23" s="12">
        <v>2199600</v>
      </c>
      <c r="I23" s="11" t="s">
        <v>175</v>
      </c>
      <c r="J23" s="11" t="s">
        <v>152</v>
      </c>
      <c r="K23" s="11" t="s">
        <v>151</v>
      </c>
      <c r="L23" s="12">
        <v>2199600</v>
      </c>
      <c r="M23" s="12">
        <v>2070000</v>
      </c>
      <c r="N23" s="13" t="s">
        <v>247</v>
      </c>
      <c r="O23" s="1" t="s">
        <v>248</v>
      </c>
      <c r="P23" s="1">
        <v>65097011274</v>
      </c>
      <c r="Q23" s="17">
        <v>24018</v>
      </c>
      <c r="R23" s="17">
        <v>24380</v>
      </c>
    </row>
    <row r="25" spans="1:18" ht="21">
      <c r="A25" s="11">
        <v>2566</v>
      </c>
      <c r="B25" s="11" t="s">
        <v>146</v>
      </c>
      <c r="C25" s="11" t="s">
        <v>51</v>
      </c>
      <c r="D25" s="11" t="s">
        <v>147</v>
      </c>
      <c r="E25" s="11" t="s">
        <v>148</v>
      </c>
      <c r="F25" s="11" t="s">
        <v>104</v>
      </c>
      <c r="G25" s="1" t="s">
        <v>176</v>
      </c>
      <c r="H25" s="12">
        <v>2607000</v>
      </c>
      <c r="I25" s="11" t="s">
        <v>175</v>
      </c>
      <c r="J25" s="11" t="s">
        <v>152</v>
      </c>
      <c r="K25" s="11" t="s">
        <v>151</v>
      </c>
      <c r="L25" s="12">
        <v>2875692.62</v>
      </c>
      <c r="M25" s="12">
        <v>2450000</v>
      </c>
      <c r="N25" s="13" t="s">
        <v>239</v>
      </c>
      <c r="O25" s="1" t="s">
        <v>240</v>
      </c>
      <c r="P25" s="1">
        <v>65107142579</v>
      </c>
      <c r="Q25" s="17">
        <v>24104</v>
      </c>
      <c r="R25" s="17">
        <v>24224</v>
      </c>
    </row>
    <row r="27" spans="1:18" ht="21">
      <c r="A27" s="11">
        <v>2566</v>
      </c>
      <c r="B27" s="11" t="s">
        <v>146</v>
      </c>
      <c r="C27" s="11" t="s">
        <v>51</v>
      </c>
      <c r="D27" s="11" t="s">
        <v>147</v>
      </c>
      <c r="E27" s="11" t="s">
        <v>148</v>
      </c>
      <c r="F27" s="11" t="s">
        <v>104</v>
      </c>
      <c r="G27" s="1" t="s">
        <v>177</v>
      </c>
      <c r="H27" s="12">
        <v>5000000</v>
      </c>
      <c r="I27" s="11" t="s">
        <v>175</v>
      </c>
      <c r="J27" s="11" t="s">
        <v>152</v>
      </c>
      <c r="K27" s="11" t="s">
        <v>151</v>
      </c>
      <c r="L27" s="12">
        <v>4990837.39</v>
      </c>
      <c r="M27" s="12">
        <v>4986000</v>
      </c>
      <c r="N27" s="13" t="s">
        <v>249</v>
      </c>
      <c r="O27" s="1" t="s">
        <v>250</v>
      </c>
      <c r="P27" s="1">
        <v>65107142618</v>
      </c>
      <c r="Q27" s="17">
        <v>24104</v>
      </c>
      <c r="R27" s="17">
        <v>24173</v>
      </c>
    </row>
    <row r="29" spans="1:18" ht="21">
      <c r="A29" s="11">
        <v>2566</v>
      </c>
      <c r="B29" s="11" t="s">
        <v>146</v>
      </c>
      <c r="C29" s="11" t="s">
        <v>51</v>
      </c>
      <c r="D29" s="11" t="s">
        <v>147</v>
      </c>
      <c r="E29" s="11" t="s">
        <v>148</v>
      </c>
      <c r="F29" s="11" t="s">
        <v>104</v>
      </c>
      <c r="G29" s="1" t="s">
        <v>178</v>
      </c>
      <c r="H29" s="12">
        <v>3233000</v>
      </c>
      <c r="I29" s="11" t="s">
        <v>175</v>
      </c>
      <c r="J29" s="11" t="s">
        <v>152</v>
      </c>
      <c r="K29" s="11" t="s">
        <v>151</v>
      </c>
      <c r="L29" s="12">
        <v>3229601.61</v>
      </c>
      <c r="M29" s="12">
        <v>2583680</v>
      </c>
      <c r="N29" s="13" t="s">
        <v>251</v>
      </c>
      <c r="O29" s="1" t="s">
        <v>252</v>
      </c>
      <c r="P29" s="1">
        <v>65107142679</v>
      </c>
      <c r="Q29" s="17">
        <v>24104</v>
      </c>
      <c r="R29" s="17">
        <v>24224</v>
      </c>
    </row>
    <row r="31" spans="1:18" ht="21">
      <c r="A31" s="11">
        <v>2566</v>
      </c>
      <c r="B31" s="11" t="s">
        <v>146</v>
      </c>
      <c r="C31" s="11" t="s">
        <v>51</v>
      </c>
      <c r="D31" s="11" t="s">
        <v>147</v>
      </c>
      <c r="E31" s="11" t="s">
        <v>148</v>
      </c>
      <c r="F31" s="11" t="s">
        <v>104</v>
      </c>
      <c r="G31" s="1" t="s">
        <v>179</v>
      </c>
      <c r="H31" s="12">
        <v>1000000</v>
      </c>
      <c r="I31" s="11" t="s">
        <v>175</v>
      </c>
      <c r="J31" s="11" t="s">
        <v>152</v>
      </c>
      <c r="K31" s="11" t="s">
        <v>151</v>
      </c>
      <c r="L31" s="12">
        <v>905470</v>
      </c>
      <c r="M31" s="12">
        <v>905100</v>
      </c>
      <c r="N31" s="13" t="s">
        <v>253</v>
      </c>
      <c r="O31" s="1" t="s">
        <v>254</v>
      </c>
      <c r="P31" s="1">
        <v>65127207635</v>
      </c>
      <c r="Q31" s="17">
        <v>24138</v>
      </c>
      <c r="R31" s="17">
        <v>24168</v>
      </c>
    </row>
    <row r="33" spans="1:18" ht="21">
      <c r="A33" s="11">
        <v>2566</v>
      </c>
      <c r="B33" s="11" t="s">
        <v>146</v>
      </c>
      <c r="C33" s="11" t="s">
        <v>51</v>
      </c>
      <c r="D33" s="11" t="s">
        <v>147</v>
      </c>
      <c r="E33" s="11" t="s">
        <v>148</v>
      </c>
      <c r="F33" s="11" t="s">
        <v>104</v>
      </c>
      <c r="G33" s="1" t="s">
        <v>180</v>
      </c>
      <c r="H33" s="12">
        <v>3072000</v>
      </c>
      <c r="I33" s="11" t="s">
        <v>175</v>
      </c>
      <c r="J33" s="11" t="s">
        <v>152</v>
      </c>
      <c r="K33" s="11" t="s">
        <v>151</v>
      </c>
      <c r="L33" s="12">
        <v>3078753.94</v>
      </c>
      <c r="M33" s="12">
        <v>2880000</v>
      </c>
      <c r="N33" s="13" t="s">
        <v>239</v>
      </c>
      <c r="O33" s="1" t="s">
        <v>240</v>
      </c>
      <c r="P33" s="1">
        <v>65117092249</v>
      </c>
      <c r="Q33" s="17">
        <v>24146</v>
      </c>
      <c r="R33" s="17">
        <v>24266</v>
      </c>
    </row>
    <row r="35" spans="1:18" ht="21">
      <c r="A35" s="11">
        <v>2566</v>
      </c>
      <c r="B35" s="11" t="s">
        <v>146</v>
      </c>
      <c r="C35" s="11" t="s">
        <v>51</v>
      </c>
      <c r="D35" s="11" t="s">
        <v>147</v>
      </c>
      <c r="E35" s="11" t="s">
        <v>148</v>
      </c>
      <c r="F35" s="11" t="s">
        <v>104</v>
      </c>
      <c r="G35" s="1" t="s">
        <v>181</v>
      </c>
      <c r="H35" s="12">
        <v>2618000</v>
      </c>
      <c r="I35" s="11" t="s">
        <v>175</v>
      </c>
      <c r="J35" s="11" t="s">
        <v>152</v>
      </c>
      <c r="K35" s="11" t="s">
        <v>151</v>
      </c>
      <c r="L35" s="12">
        <v>2674134.41</v>
      </c>
      <c r="M35" s="12">
        <v>2460000</v>
      </c>
      <c r="N35" s="13" t="s">
        <v>239</v>
      </c>
      <c r="O35" s="1" t="s">
        <v>240</v>
      </c>
      <c r="P35" s="1">
        <v>65117086511</v>
      </c>
      <c r="Q35" s="17">
        <v>24147</v>
      </c>
      <c r="R35" s="17">
        <v>24267</v>
      </c>
    </row>
    <row r="37" spans="1:18" ht="21">
      <c r="A37" s="11">
        <v>2566</v>
      </c>
      <c r="B37" s="11" t="s">
        <v>146</v>
      </c>
      <c r="C37" s="11" t="s">
        <v>51</v>
      </c>
      <c r="D37" s="11" t="s">
        <v>147</v>
      </c>
      <c r="E37" s="11" t="s">
        <v>148</v>
      </c>
      <c r="F37" s="11" t="s">
        <v>104</v>
      </c>
      <c r="G37" s="1" t="s">
        <v>182</v>
      </c>
      <c r="H37" s="12">
        <v>5000000</v>
      </c>
      <c r="I37" s="11" t="s">
        <v>175</v>
      </c>
      <c r="J37" s="11" t="s">
        <v>152</v>
      </c>
      <c r="K37" s="11" t="s">
        <v>151</v>
      </c>
      <c r="L37" s="12">
        <v>4902515.54</v>
      </c>
      <c r="M37" s="12">
        <v>4436595.44</v>
      </c>
      <c r="N37" s="13" t="s">
        <v>233</v>
      </c>
      <c r="O37" s="1" t="s">
        <v>234</v>
      </c>
      <c r="P37" s="1">
        <v>65117084362</v>
      </c>
      <c r="Q37" s="17">
        <v>24148</v>
      </c>
      <c r="R37" s="17">
        <v>24298</v>
      </c>
    </row>
    <row r="39" spans="1:18" ht="21">
      <c r="A39" s="11">
        <v>2566</v>
      </c>
      <c r="B39" s="11" t="s">
        <v>146</v>
      </c>
      <c r="C39" s="11" t="s">
        <v>51</v>
      </c>
      <c r="D39" s="11" t="s">
        <v>147</v>
      </c>
      <c r="E39" s="11" t="s">
        <v>148</v>
      </c>
      <c r="F39" s="11" t="s">
        <v>104</v>
      </c>
      <c r="G39" s="1" t="s">
        <v>183</v>
      </c>
      <c r="H39" s="12">
        <v>5000000</v>
      </c>
      <c r="I39" s="11" t="s">
        <v>175</v>
      </c>
      <c r="J39" s="11" t="s">
        <v>152</v>
      </c>
      <c r="K39" s="11" t="s">
        <v>151</v>
      </c>
      <c r="L39" s="12">
        <v>5026007.71</v>
      </c>
      <c r="M39" s="12">
        <v>4700000</v>
      </c>
      <c r="N39" s="13" t="s">
        <v>235</v>
      </c>
      <c r="O39" s="1" t="s">
        <v>236</v>
      </c>
      <c r="P39" s="1">
        <v>65117083508</v>
      </c>
      <c r="Q39" s="17">
        <v>24148</v>
      </c>
      <c r="R39" s="17">
        <v>24298</v>
      </c>
    </row>
    <row r="41" spans="1:18" ht="21">
      <c r="A41" s="11">
        <v>2566</v>
      </c>
      <c r="B41" s="11" t="s">
        <v>146</v>
      </c>
      <c r="C41" s="11" t="s">
        <v>51</v>
      </c>
      <c r="D41" s="11" t="s">
        <v>147</v>
      </c>
      <c r="E41" s="11" t="s">
        <v>148</v>
      </c>
      <c r="F41" s="11" t="s">
        <v>104</v>
      </c>
      <c r="G41" s="1" t="s">
        <v>184</v>
      </c>
      <c r="H41" s="12">
        <v>2033000</v>
      </c>
      <c r="I41" s="11" t="s">
        <v>175</v>
      </c>
      <c r="J41" s="11" t="s">
        <v>152</v>
      </c>
      <c r="K41" s="11" t="s">
        <v>151</v>
      </c>
      <c r="L41" s="12">
        <v>2006526.32</v>
      </c>
      <c r="M41" s="12">
        <v>1880000</v>
      </c>
      <c r="N41" s="13" t="s">
        <v>235</v>
      </c>
      <c r="O41" s="1" t="s">
        <v>236</v>
      </c>
      <c r="P41" s="1">
        <v>65117086107</v>
      </c>
      <c r="Q41" s="17">
        <v>24148</v>
      </c>
      <c r="R41" s="17">
        <v>24268</v>
      </c>
    </row>
    <row r="43" spans="1:18" ht="21">
      <c r="A43" s="11">
        <v>2566</v>
      </c>
      <c r="B43" s="11" t="s">
        <v>146</v>
      </c>
      <c r="C43" s="11" t="s">
        <v>51</v>
      </c>
      <c r="D43" s="11" t="s">
        <v>147</v>
      </c>
      <c r="E43" s="11" t="s">
        <v>148</v>
      </c>
      <c r="F43" s="11" t="s">
        <v>104</v>
      </c>
      <c r="G43" s="1" t="s">
        <v>185</v>
      </c>
      <c r="H43" s="12">
        <v>2080000</v>
      </c>
      <c r="I43" s="11" t="s">
        <v>175</v>
      </c>
      <c r="J43" s="11" t="s">
        <v>152</v>
      </c>
      <c r="K43" s="11" t="s">
        <v>151</v>
      </c>
      <c r="L43" s="12">
        <v>2089013.43</v>
      </c>
      <c r="M43" s="12">
        <v>1950000</v>
      </c>
      <c r="N43" s="13" t="s">
        <v>239</v>
      </c>
      <c r="O43" s="1" t="s">
        <v>240</v>
      </c>
      <c r="P43" s="1">
        <v>65117085814</v>
      </c>
      <c r="Q43" s="17">
        <v>24148</v>
      </c>
      <c r="R43" s="17">
        <v>24268</v>
      </c>
    </row>
    <row r="45" spans="1:18" ht="21">
      <c r="A45" s="11">
        <v>2566</v>
      </c>
      <c r="B45" s="11" t="s">
        <v>146</v>
      </c>
      <c r="C45" s="11" t="s">
        <v>51</v>
      </c>
      <c r="D45" s="11" t="s">
        <v>147</v>
      </c>
      <c r="E45" s="11" t="s">
        <v>148</v>
      </c>
      <c r="F45" s="11" t="s">
        <v>104</v>
      </c>
      <c r="G45" s="1" t="s">
        <v>186</v>
      </c>
      <c r="H45" s="12">
        <v>1847000</v>
      </c>
      <c r="I45" s="11" t="s">
        <v>175</v>
      </c>
      <c r="J45" s="11" t="s">
        <v>152</v>
      </c>
      <c r="K45" s="11" t="s">
        <v>151</v>
      </c>
      <c r="L45" s="12">
        <v>1847920.85</v>
      </c>
      <c r="M45" s="12">
        <v>1730000</v>
      </c>
      <c r="N45" s="13" t="s">
        <v>239</v>
      </c>
      <c r="O45" s="1" t="s">
        <v>240</v>
      </c>
      <c r="P45" s="1">
        <v>65127188624</v>
      </c>
      <c r="Q45" s="17">
        <v>24169</v>
      </c>
      <c r="R45" s="17">
        <v>24289</v>
      </c>
    </row>
    <row r="47" spans="1:18" ht="21">
      <c r="A47" s="11">
        <v>2566</v>
      </c>
      <c r="B47" s="11" t="s">
        <v>146</v>
      </c>
      <c r="C47" s="11" t="s">
        <v>51</v>
      </c>
      <c r="D47" s="11" t="s">
        <v>147</v>
      </c>
      <c r="E47" s="11" t="s">
        <v>148</v>
      </c>
      <c r="F47" s="11" t="s">
        <v>104</v>
      </c>
      <c r="G47" s="1" t="s">
        <v>187</v>
      </c>
      <c r="H47" s="12">
        <v>1413000</v>
      </c>
      <c r="I47" s="11" t="s">
        <v>175</v>
      </c>
      <c r="J47" s="11" t="s">
        <v>152</v>
      </c>
      <c r="K47" s="11" t="s">
        <v>151</v>
      </c>
      <c r="L47" s="12">
        <v>1414595.27</v>
      </c>
      <c r="M47" s="12">
        <v>1320000</v>
      </c>
      <c r="N47" s="13" t="s">
        <v>239</v>
      </c>
      <c r="O47" s="1" t="s">
        <v>240</v>
      </c>
      <c r="P47" s="1">
        <v>65127188782</v>
      </c>
      <c r="Q47" s="17">
        <v>24169</v>
      </c>
      <c r="R47" s="17">
        <v>24289</v>
      </c>
    </row>
    <row r="49" spans="1:18" ht="21">
      <c r="A49" s="11">
        <v>2566</v>
      </c>
      <c r="B49" s="11" t="s">
        <v>146</v>
      </c>
      <c r="C49" s="11" t="s">
        <v>51</v>
      </c>
      <c r="D49" s="11" t="s">
        <v>147</v>
      </c>
      <c r="E49" s="11" t="s">
        <v>148</v>
      </c>
      <c r="F49" s="11" t="s">
        <v>104</v>
      </c>
      <c r="G49" s="1" t="s">
        <v>188</v>
      </c>
      <c r="H49" s="12">
        <v>4627000</v>
      </c>
      <c r="I49" s="11" t="s">
        <v>175</v>
      </c>
      <c r="J49" s="11" t="s">
        <v>152</v>
      </c>
      <c r="K49" s="11" t="s">
        <v>151</v>
      </c>
      <c r="L49" s="12">
        <v>4465654.15</v>
      </c>
      <c r="M49" s="12">
        <v>3820000</v>
      </c>
      <c r="N49" s="13" t="s">
        <v>255</v>
      </c>
      <c r="O49" s="1" t="s">
        <v>256</v>
      </c>
      <c r="P49" s="1">
        <v>65127189316</v>
      </c>
      <c r="Q49" s="17">
        <v>24175</v>
      </c>
      <c r="R49" s="17">
        <v>24325</v>
      </c>
    </row>
    <row r="51" spans="1:18" ht="21">
      <c r="A51" s="11">
        <v>2566</v>
      </c>
      <c r="B51" s="11" t="s">
        <v>146</v>
      </c>
      <c r="C51" s="11" t="s">
        <v>51</v>
      </c>
      <c r="D51" s="11" t="s">
        <v>147</v>
      </c>
      <c r="E51" s="11" t="s">
        <v>148</v>
      </c>
      <c r="F51" s="11" t="s">
        <v>104</v>
      </c>
      <c r="G51" s="1" t="s">
        <v>189</v>
      </c>
      <c r="H51" s="12">
        <v>2148000</v>
      </c>
      <c r="I51" s="11" t="s">
        <v>175</v>
      </c>
      <c r="J51" s="11" t="s">
        <v>152</v>
      </c>
      <c r="K51" s="11" t="s">
        <v>151</v>
      </c>
      <c r="L51" s="12">
        <v>2102700.66</v>
      </c>
      <c r="M51" s="12">
        <v>1910000</v>
      </c>
      <c r="N51" s="13" t="s">
        <v>255</v>
      </c>
      <c r="O51" s="1" t="s">
        <v>256</v>
      </c>
      <c r="P51" s="1">
        <v>65127188488</v>
      </c>
      <c r="Q51" s="17">
        <v>24175</v>
      </c>
      <c r="R51" s="17">
        <v>24295</v>
      </c>
    </row>
    <row r="53" spans="1:18" ht="21">
      <c r="A53" s="11">
        <v>2566</v>
      </c>
      <c r="B53" s="11" t="s">
        <v>146</v>
      </c>
      <c r="C53" s="11" t="s">
        <v>51</v>
      </c>
      <c r="D53" s="11" t="s">
        <v>147</v>
      </c>
      <c r="E53" s="11" t="s">
        <v>148</v>
      </c>
      <c r="F53" s="11" t="s">
        <v>104</v>
      </c>
      <c r="G53" s="1" t="s">
        <v>190</v>
      </c>
      <c r="H53" s="12">
        <v>2524000</v>
      </c>
      <c r="I53" s="11" t="s">
        <v>175</v>
      </c>
      <c r="J53" s="11" t="s">
        <v>152</v>
      </c>
      <c r="K53" s="11" t="s">
        <v>151</v>
      </c>
      <c r="L53" s="12">
        <v>2544347.07</v>
      </c>
      <c r="M53" s="12">
        <v>2220000</v>
      </c>
      <c r="N53" s="13" t="s">
        <v>255</v>
      </c>
      <c r="O53" s="1" t="s">
        <v>256</v>
      </c>
      <c r="P53" s="1">
        <v>65127187109</v>
      </c>
      <c r="Q53" s="17">
        <v>24175</v>
      </c>
      <c r="R53" s="17">
        <v>24295</v>
      </c>
    </row>
    <row r="55" spans="1:18" ht="21">
      <c r="A55" s="11">
        <v>2566</v>
      </c>
      <c r="B55" s="11" t="s">
        <v>146</v>
      </c>
      <c r="C55" s="11" t="s">
        <v>51</v>
      </c>
      <c r="D55" s="11" t="s">
        <v>147</v>
      </c>
      <c r="E55" s="11" t="s">
        <v>148</v>
      </c>
      <c r="F55" s="11" t="s">
        <v>104</v>
      </c>
      <c r="G55" s="1" t="s">
        <v>191</v>
      </c>
      <c r="H55" s="12">
        <v>2098000</v>
      </c>
      <c r="I55" s="11" t="s">
        <v>175</v>
      </c>
      <c r="J55" s="11" t="s">
        <v>152</v>
      </c>
      <c r="K55" s="11" t="s">
        <v>151</v>
      </c>
      <c r="L55" s="12">
        <v>2015897.85</v>
      </c>
      <c r="M55" s="12">
        <v>1820000</v>
      </c>
      <c r="N55" s="13" t="s">
        <v>257</v>
      </c>
      <c r="O55" s="1" t="s">
        <v>258</v>
      </c>
      <c r="P55" s="1">
        <v>65127190092</v>
      </c>
      <c r="Q55" s="17">
        <v>24175</v>
      </c>
      <c r="R55" s="17">
        <v>24295</v>
      </c>
    </row>
    <row r="57" spans="1:18" ht="21">
      <c r="A57" s="11">
        <v>2566</v>
      </c>
      <c r="B57" s="11" t="s">
        <v>146</v>
      </c>
      <c r="C57" s="11" t="s">
        <v>51</v>
      </c>
      <c r="D57" s="11" t="s">
        <v>147</v>
      </c>
      <c r="E57" s="11" t="s">
        <v>148</v>
      </c>
      <c r="F57" s="11" t="s">
        <v>104</v>
      </c>
      <c r="G57" s="1" t="s">
        <v>192</v>
      </c>
      <c r="H57" s="12">
        <v>5000000</v>
      </c>
      <c r="I57" s="11" t="s">
        <v>175</v>
      </c>
      <c r="J57" s="11" t="s">
        <v>152</v>
      </c>
      <c r="K57" s="11" t="s">
        <v>151</v>
      </c>
      <c r="L57" s="12">
        <v>4532391.64</v>
      </c>
      <c r="M57" s="12">
        <v>4260000</v>
      </c>
      <c r="N57" s="13" t="s">
        <v>235</v>
      </c>
      <c r="O57" s="1" t="s">
        <v>236</v>
      </c>
      <c r="P57" s="1">
        <v>65127189815</v>
      </c>
      <c r="Q57" s="17">
        <v>24175</v>
      </c>
      <c r="R57" s="17">
        <v>24325</v>
      </c>
    </row>
    <row r="59" spans="1:18" ht="21">
      <c r="A59" s="11">
        <v>2566</v>
      </c>
      <c r="B59" s="11" t="s">
        <v>146</v>
      </c>
      <c r="C59" s="11" t="s">
        <v>51</v>
      </c>
      <c r="D59" s="11" t="s">
        <v>147</v>
      </c>
      <c r="E59" s="11" t="s">
        <v>148</v>
      </c>
      <c r="F59" s="11" t="s">
        <v>104</v>
      </c>
      <c r="G59" s="1" t="s">
        <v>193</v>
      </c>
      <c r="H59" s="12">
        <v>2902000</v>
      </c>
      <c r="I59" s="11" t="s">
        <v>175</v>
      </c>
      <c r="J59" s="11" t="s">
        <v>152</v>
      </c>
      <c r="K59" s="11" t="s">
        <v>151</v>
      </c>
      <c r="L59" s="12">
        <v>2912816.93</v>
      </c>
      <c r="M59" s="12">
        <v>2520000</v>
      </c>
      <c r="N59" s="13" t="s">
        <v>257</v>
      </c>
      <c r="O59" s="1" t="s">
        <v>258</v>
      </c>
      <c r="P59" s="1">
        <v>65127190686</v>
      </c>
      <c r="Q59" s="17">
        <v>24175</v>
      </c>
      <c r="R59" s="17">
        <v>24325</v>
      </c>
    </row>
    <row r="61" spans="1:18" ht="21">
      <c r="A61" s="11">
        <v>2566</v>
      </c>
      <c r="B61" s="11" t="s">
        <v>146</v>
      </c>
      <c r="C61" s="11" t="s">
        <v>51</v>
      </c>
      <c r="D61" s="11" t="s">
        <v>147</v>
      </c>
      <c r="E61" s="11" t="s">
        <v>148</v>
      </c>
      <c r="F61" s="11" t="s">
        <v>104</v>
      </c>
      <c r="G61" s="1" t="s">
        <v>194</v>
      </c>
      <c r="H61" s="12">
        <v>5000000</v>
      </c>
      <c r="I61" s="11" t="s">
        <v>175</v>
      </c>
      <c r="J61" s="11" t="s">
        <v>152</v>
      </c>
      <c r="K61" s="11" t="s">
        <v>151</v>
      </c>
      <c r="L61" s="12">
        <v>5002788.74</v>
      </c>
      <c r="M61" s="12">
        <v>4700000</v>
      </c>
      <c r="N61" s="13" t="s">
        <v>233</v>
      </c>
      <c r="O61" s="1" t="s">
        <v>234</v>
      </c>
      <c r="P61" s="1">
        <v>65127189619</v>
      </c>
      <c r="Q61" s="17">
        <v>24179</v>
      </c>
      <c r="R61" s="17">
        <v>24329</v>
      </c>
    </row>
    <row r="63" spans="1:18" ht="21">
      <c r="A63" s="11">
        <v>2566</v>
      </c>
      <c r="B63" s="11" t="s">
        <v>146</v>
      </c>
      <c r="C63" s="11" t="s">
        <v>51</v>
      </c>
      <c r="D63" s="11" t="s">
        <v>147</v>
      </c>
      <c r="E63" s="11" t="s">
        <v>148</v>
      </c>
      <c r="F63" s="11" t="s">
        <v>104</v>
      </c>
      <c r="G63" s="1" t="s">
        <v>195</v>
      </c>
      <c r="H63" s="12">
        <v>6450000</v>
      </c>
      <c r="I63" s="11" t="s">
        <v>175</v>
      </c>
      <c r="J63" s="11" t="s">
        <v>152</v>
      </c>
      <c r="K63" s="11" t="s">
        <v>151</v>
      </c>
      <c r="L63" s="12">
        <v>6342223.48</v>
      </c>
      <c r="M63" s="12">
        <v>5890000</v>
      </c>
      <c r="N63" s="13" t="s">
        <v>235</v>
      </c>
      <c r="O63" s="1" t="s">
        <v>236</v>
      </c>
      <c r="P63" s="1">
        <v>65127188953</v>
      </c>
      <c r="Q63" s="17">
        <v>24179</v>
      </c>
      <c r="R63" s="17">
        <v>24359</v>
      </c>
    </row>
    <row r="65" spans="1:18" ht="21">
      <c r="A65" s="11">
        <v>2566</v>
      </c>
      <c r="B65" s="11" t="s">
        <v>146</v>
      </c>
      <c r="C65" s="11" t="s">
        <v>51</v>
      </c>
      <c r="D65" s="11" t="s">
        <v>147</v>
      </c>
      <c r="E65" s="11" t="s">
        <v>148</v>
      </c>
      <c r="F65" s="11" t="s">
        <v>104</v>
      </c>
      <c r="G65" s="1" t="s">
        <v>196</v>
      </c>
      <c r="H65" s="12">
        <v>2382000</v>
      </c>
      <c r="I65" s="11" t="s">
        <v>175</v>
      </c>
      <c r="J65" s="11" t="s">
        <v>152</v>
      </c>
      <c r="K65" s="11" t="s">
        <v>151</v>
      </c>
      <c r="L65" s="12">
        <v>2309850.16</v>
      </c>
      <c r="M65" s="12">
        <v>2030000</v>
      </c>
      <c r="N65" s="13" t="s">
        <v>239</v>
      </c>
      <c r="O65" s="1" t="s">
        <v>240</v>
      </c>
      <c r="P65" s="1">
        <v>66017168432</v>
      </c>
      <c r="Q65" s="17">
        <v>24201</v>
      </c>
      <c r="R65" s="17">
        <v>24321</v>
      </c>
    </row>
    <row r="67" spans="1:18" ht="21">
      <c r="A67" s="11">
        <v>2566</v>
      </c>
      <c r="B67" s="11" t="s">
        <v>146</v>
      </c>
      <c r="C67" s="11" t="s">
        <v>51</v>
      </c>
      <c r="D67" s="11" t="s">
        <v>147</v>
      </c>
      <c r="E67" s="11" t="s">
        <v>148</v>
      </c>
      <c r="F67" s="11" t="s">
        <v>104</v>
      </c>
      <c r="G67" s="1" t="s">
        <v>197</v>
      </c>
      <c r="H67" s="12">
        <v>2661000</v>
      </c>
      <c r="I67" s="11" t="s">
        <v>175</v>
      </c>
      <c r="J67" s="11" t="s">
        <v>152</v>
      </c>
      <c r="K67" s="11" t="s">
        <v>151</v>
      </c>
      <c r="L67" s="12">
        <v>2603737.26</v>
      </c>
      <c r="M67" s="12">
        <v>2340000</v>
      </c>
      <c r="N67" s="13" t="s">
        <v>239</v>
      </c>
      <c r="O67" s="1" t="s">
        <v>240</v>
      </c>
      <c r="P67" s="1">
        <v>66017168298</v>
      </c>
      <c r="Q67" s="17">
        <v>24201</v>
      </c>
      <c r="R67" s="17">
        <v>24315</v>
      </c>
    </row>
    <row r="69" spans="1:18" ht="21">
      <c r="A69" s="11">
        <v>2566</v>
      </c>
      <c r="B69" s="11" t="s">
        <v>146</v>
      </c>
      <c r="C69" s="11" t="s">
        <v>51</v>
      </c>
      <c r="D69" s="11" t="s">
        <v>147</v>
      </c>
      <c r="E69" s="11" t="s">
        <v>148</v>
      </c>
      <c r="F69" s="11" t="s">
        <v>104</v>
      </c>
      <c r="G69" s="1" t="s">
        <v>198</v>
      </c>
      <c r="H69" s="12">
        <v>2339000</v>
      </c>
      <c r="I69" s="11" t="s">
        <v>175</v>
      </c>
      <c r="J69" s="11" t="s">
        <v>152</v>
      </c>
      <c r="K69" s="11" t="s">
        <v>151</v>
      </c>
      <c r="L69" s="12">
        <v>2215729.4</v>
      </c>
      <c r="M69" s="12">
        <v>1950000</v>
      </c>
      <c r="N69" s="13" t="s">
        <v>235</v>
      </c>
      <c r="O69" s="1" t="s">
        <v>236</v>
      </c>
      <c r="P69" s="1">
        <v>66017168234</v>
      </c>
      <c r="Q69" s="17">
        <v>24208</v>
      </c>
      <c r="R69" s="17">
        <v>24321</v>
      </c>
    </row>
    <row r="71" spans="1:18" ht="21">
      <c r="A71" s="11">
        <v>2566</v>
      </c>
      <c r="B71" s="11" t="s">
        <v>146</v>
      </c>
      <c r="C71" s="11" t="s">
        <v>51</v>
      </c>
      <c r="D71" s="11" t="s">
        <v>147</v>
      </c>
      <c r="E71" s="11" t="s">
        <v>148</v>
      </c>
      <c r="F71" s="11" t="s">
        <v>104</v>
      </c>
      <c r="G71" s="1" t="s">
        <v>199</v>
      </c>
      <c r="H71" s="12">
        <v>3153000</v>
      </c>
      <c r="I71" s="11" t="s">
        <v>175</v>
      </c>
      <c r="J71" s="11" t="s">
        <v>152</v>
      </c>
      <c r="K71" s="11" t="s">
        <v>151</v>
      </c>
      <c r="L71" s="12">
        <v>2976855.86</v>
      </c>
      <c r="M71" s="12">
        <v>2620000</v>
      </c>
      <c r="N71" s="13" t="s">
        <v>239</v>
      </c>
      <c r="O71" s="1" t="s">
        <v>240</v>
      </c>
      <c r="P71" s="1">
        <v>66017168513</v>
      </c>
      <c r="Q71" s="17">
        <v>24201</v>
      </c>
      <c r="R71" s="17">
        <v>24351</v>
      </c>
    </row>
    <row r="73" spans="1:18" ht="21">
      <c r="A73" s="11">
        <v>2566</v>
      </c>
      <c r="B73" s="11" t="s">
        <v>146</v>
      </c>
      <c r="C73" s="11" t="s">
        <v>51</v>
      </c>
      <c r="D73" s="11" t="s">
        <v>147</v>
      </c>
      <c r="E73" s="11" t="s">
        <v>148</v>
      </c>
      <c r="F73" s="11" t="s">
        <v>104</v>
      </c>
      <c r="G73" s="1" t="s">
        <v>200</v>
      </c>
      <c r="H73" s="12">
        <v>5000000</v>
      </c>
      <c r="I73" s="11" t="s">
        <v>175</v>
      </c>
      <c r="J73" s="11" t="s">
        <v>152</v>
      </c>
      <c r="K73" s="11" t="s">
        <v>151</v>
      </c>
      <c r="L73" s="12">
        <v>4719466.33</v>
      </c>
      <c r="M73" s="12">
        <v>4390000</v>
      </c>
      <c r="N73" s="13" t="s">
        <v>233</v>
      </c>
      <c r="O73" s="1" t="s">
        <v>234</v>
      </c>
      <c r="P73" s="1">
        <v>66017168480</v>
      </c>
      <c r="Q73" s="17">
        <v>24202</v>
      </c>
      <c r="R73" s="17">
        <v>24352</v>
      </c>
    </row>
    <row r="75" spans="1:18" ht="21">
      <c r="A75" s="11">
        <v>2566</v>
      </c>
      <c r="B75" s="11" t="s">
        <v>146</v>
      </c>
      <c r="C75" s="11" t="s">
        <v>51</v>
      </c>
      <c r="D75" s="11" t="s">
        <v>147</v>
      </c>
      <c r="E75" s="11" t="s">
        <v>148</v>
      </c>
      <c r="F75" s="11" t="s">
        <v>104</v>
      </c>
      <c r="G75" s="1" t="s">
        <v>201</v>
      </c>
      <c r="H75" s="12">
        <v>30000000</v>
      </c>
      <c r="I75" s="11" t="s">
        <v>175</v>
      </c>
      <c r="J75" s="11" t="s">
        <v>152</v>
      </c>
      <c r="K75" s="11" t="s">
        <v>151</v>
      </c>
      <c r="L75" s="12">
        <v>29992500</v>
      </c>
      <c r="M75" s="12">
        <v>29895750</v>
      </c>
      <c r="N75" s="13" t="s">
        <v>259</v>
      </c>
      <c r="O75" s="1" t="s">
        <v>260</v>
      </c>
      <c r="P75" s="1">
        <v>66017543822</v>
      </c>
      <c r="Q75" s="17">
        <v>24208</v>
      </c>
      <c r="R75" s="17">
        <v>24268</v>
      </c>
    </row>
    <row r="77" spans="1:18" ht="21">
      <c r="A77" s="11">
        <v>2566</v>
      </c>
      <c r="B77" s="11" t="s">
        <v>146</v>
      </c>
      <c r="C77" s="11" t="s">
        <v>51</v>
      </c>
      <c r="D77" s="11" t="s">
        <v>147</v>
      </c>
      <c r="E77" s="11" t="s">
        <v>148</v>
      </c>
      <c r="F77" s="11" t="s">
        <v>104</v>
      </c>
      <c r="G77" s="1" t="s">
        <v>202</v>
      </c>
      <c r="H77" s="12">
        <v>3587000</v>
      </c>
      <c r="I77" s="11" t="s">
        <v>175</v>
      </c>
      <c r="J77" s="11" t="s">
        <v>152</v>
      </c>
      <c r="K77" s="11" t="s">
        <v>151</v>
      </c>
      <c r="L77" s="12">
        <v>3437432.03</v>
      </c>
      <c r="M77" s="12">
        <v>3020000</v>
      </c>
      <c r="N77" s="13" t="s">
        <v>233</v>
      </c>
      <c r="O77" s="1" t="s">
        <v>234</v>
      </c>
      <c r="P77" s="1">
        <v>66027188476</v>
      </c>
      <c r="Q77" s="17">
        <v>24215</v>
      </c>
      <c r="R77" s="17">
        <v>24365</v>
      </c>
    </row>
    <row r="79" spans="1:18" ht="21">
      <c r="A79" s="11">
        <v>2566</v>
      </c>
      <c r="B79" s="11" t="s">
        <v>146</v>
      </c>
      <c r="C79" s="11" t="s">
        <v>51</v>
      </c>
      <c r="D79" s="11" t="s">
        <v>147</v>
      </c>
      <c r="E79" s="11" t="s">
        <v>148</v>
      </c>
      <c r="F79" s="11" t="s">
        <v>104</v>
      </c>
      <c r="G79" s="1" t="s">
        <v>203</v>
      </c>
      <c r="H79" s="12">
        <v>1930000</v>
      </c>
      <c r="I79" s="11" t="s">
        <v>175</v>
      </c>
      <c r="J79" s="11" t="s">
        <v>152</v>
      </c>
      <c r="K79" s="11" t="s">
        <v>151</v>
      </c>
      <c r="L79" s="12">
        <v>1925790.92</v>
      </c>
      <c r="M79" s="12">
        <v>1690000</v>
      </c>
      <c r="N79" s="13" t="s">
        <v>233</v>
      </c>
      <c r="O79" s="1" t="s">
        <v>234</v>
      </c>
      <c r="P79" s="1">
        <v>66027188351</v>
      </c>
      <c r="Q79" s="17">
        <v>24215</v>
      </c>
      <c r="R79" s="17">
        <v>24335</v>
      </c>
    </row>
    <row r="80" ht="21">
      <c r="R80" s="17" t="s">
        <v>261</v>
      </c>
    </row>
    <row r="81" spans="1:18" ht="21">
      <c r="A81" s="11">
        <v>2566</v>
      </c>
      <c r="B81" s="11" t="s">
        <v>146</v>
      </c>
      <c r="C81" s="11" t="s">
        <v>51</v>
      </c>
      <c r="D81" s="11" t="s">
        <v>147</v>
      </c>
      <c r="E81" s="11" t="s">
        <v>148</v>
      </c>
      <c r="F81" s="11" t="s">
        <v>104</v>
      </c>
      <c r="G81" s="1" t="s">
        <v>204</v>
      </c>
      <c r="H81" s="12">
        <v>5373000</v>
      </c>
      <c r="I81" s="11" t="s">
        <v>175</v>
      </c>
      <c r="J81" s="11" t="s">
        <v>152</v>
      </c>
      <c r="K81" s="11" t="s">
        <v>151</v>
      </c>
      <c r="L81" s="12">
        <v>5302059.8</v>
      </c>
      <c r="M81" s="12">
        <v>5140000</v>
      </c>
      <c r="N81" s="13" t="s">
        <v>233</v>
      </c>
      <c r="O81" s="1" t="s">
        <v>234</v>
      </c>
      <c r="P81" s="1">
        <v>66017168674</v>
      </c>
      <c r="Q81" s="17">
        <v>24217</v>
      </c>
      <c r="R81" s="17">
        <v>24367</v>
      </c>
    </row>
    <row r="83" spans="1:18" ht="21">
      <c r="A83" s="11">
        <v>2566</v>
      </c>
      <c r="B83" s="11" t="s">
        <v>146</v>
      </c>
      <c r="C83" s="11" t="s">
        <v>51</v>
      </c>
      <c r="D83" s="11" t="s">
        <v>147</v>
      </c>
      <c r="E83" s="11" t="s">
        <v>148</v>
      </c>
      <c r="F83" s="11" t="s">
        <v>104</v>
      </c>
      <c r="G83" s="1" t="s">
        <v>205</v>
      </c>
      <c r="H83" s="12">
        <v>7800000</v>
      </c>
      <c r="I83" s="11" t="s">
        <v>175</v>
      </c>
      <c r="J83" s="11" t="s">
        <v>152</v>
      </c>
      <c r="K83" s="11" t="s">
        <v>151</v>
      </c>
      <c r="L83" s="12">
        <v>7800000</v>
      </c>
      <c r="M83" s="12">
        <v>7780000</v>
      </c>
      <c r="N83" s="13" t="s">
        <v>168</v>
      </c>
      <c r="O83" s="1" t="s">
        <v>169</v>
      </c>
      <c r="P83" s="1">
        <v>66017019688</v>
      </c>
      <c r="Q83" s="17">
        <v>24217</v>
      </c>
      <c r="R83" s="17">
        <v>24277</v>
      </c>
    </row>
    <row r="85" spans="1:18" ht="21">
      <c r="A85" s="11">
        <v>2566</v>
      </c>
      <c r="B85" s="11" t="s">
        <v>146</v>
      </c>
      <c r="C85" s="11" t="s">
        <v>51</v>
      </c>
      <c r="D85" s="11" t="s">
        <v>147</v>
      </c>
      <c r="E85" s="11" t="s">
        <v>148</v>
      </c>
      <c r="F85" s="11" t="s">
        <v>104</v>
      </c>
      <c r="G85" s="1" t="s">
        <v>206</v>
      </c>
      <c r="H85" s="12">
        <v>1767000</v>
      </c>
      <c r="I85" s="11" t="s">
        <v>175</v>
      </c>
      <c r="J85" s="11" t="s">
        <v>152</v>
      </c>
      <c r="K85" s="11" t="s">
        <v>151</v>
      </c>
      <c r="L85" s="12">
        <v>1746292.35</v>
      </c>
      <c r="M85" s="12">
        <v>876216.48</v>
      </c>
      <c r="N85" s="13" t="s">
        <v>262</v>
      </c>
      <c r="O85" s="1" t="s">
        <v>263</v>
      </c>
      <c r="P85" s="1">
        <v>66017169400</v>
      </c>
      <c r="Q85" s="17">
        <v>24237</v>
      </c>
      <c r="R85" s="17">
        <v>24417</v>
      </c>
    </row>
    <row r="87" spans="1:18" ht="21">
      <c r="A87" s="11">
        <v>2566</v>
      </c>
      <c r="B87" s="11" t="s">
        <v>146</v>
      </c>
      <c r="C87" s="11" t="s">
        <v>51</v>
      </c>
      <c r="D87" s="11" t="s">
        <v>147</v>
      </c>
      <c r="E87" s="11" t="s">
        <v>148</v>
      </c>
      <c r="F87" s="11" t="s">
        <v>104</v>
      </c>
      <c r="G87" s="1" t="s">
        <v>207</v>
      </c>
      <c r="H87" s="12">
        <v>5008000</v>
      </c>
      <c r="I87" s="11" t="s">
        <v>175</v>
      </c>
      <c r="J87" s="11" t="s">
        <v>152</v>
      </c>
      <c r="K87" s="11" t="s">
        <v>151</v>
      </c>
      <c r="L87" s="12">
        <v>5092614.15</v>
      </c>
      <c r="M87" s="12">
        <v>4680000</v>
      </c>
      <c r="N87" s="13" t="s">
        <v>233</v>
      </c>
      <c r="O87" s="1" t="s">
        <v>234</v>
      </c>
      <c r="P87" s="1">
        <v>66037132220</v>
      </c>
      <c r="Q87" s="17">
        <v>24245</v>
      </c>
      <c r="R87" s="17">
        <v>24395</v>
      </c>
    </row>
    <row r="89" spans="1:18" ht="21">
      <c r="A89" s="11">
        <v>2566</v>
      </c>
      <c r="B89" s="11" t="s">
        <v>146</v>
      </c>
      <c r="C89" s="11" t="s">
        <v>51</v>
      </c>
      <c r="D89" s="11" t="s">
        <v>147</v>
      </c>
      <c r="E89" s="11" t="s">
        <v>148</v>
      </c>
      <c r="F89" s="11" t="s">
        <v>104</v>
      </c>
      <c r="G89" s="1" t="s">
        <v>208</v>
      </c>
      <c r="H89" s="12">
        <v>26348000</v>
      </c>
      <c r="I89" s="11" t="s">
        <v>175</v>
      </c>
      <c r="J89" s="11" t="s">
        <v>152</v>
      </c>
      <c r="K89" s="11" t="s">
        <v>151</v>
      </c>
      <c r="L89" s="12">
        <v>26348000</v>
      </c>
      <c r="M89" s="12">
        <v>15022320</v>
      </c>
      <c r="N89" s="13" t="s">
        <v>264</v>
      </c>
      <c r="O89" s="1" t="s">
        <v>265</v>
      </c>
      <c r="P89" s="1">
        <v>66037284442</v>
      </c>
      <c r="Q89" s="17">
        <v>24430</v>
      </c>
      <c r="R89" s="17">
        <v>24418</v>
      </c>
    </row>
    <row r="91" spans="1:18" ht="21">
      <c r="A91" s="11">
        <v>2566</v>
      </c>
      <c r="B91" s="11" t="s">
        <v>146</v>
      </c>
      <c r="C91" s="11" t="s">
        <v>51</v>
      </c>
      <c r="D91" s="11" t="s">
        <v>147</v>
      </c>
      <c r="E91" s="11" t="s">
        <v>148</v>
      </c>
      <c r="F91" s="11" t="s">
        <v>104</v>
      </c>
      <c r="G91" s="1" t="s">
        <v>209</v>
      </c>
      <c r="H91" s="12">
        <v>5950000</v>
      </c>
      <c r="I91" s="11" t="s">
        <v>175</v>
      </c>
      <c r="J91" s="11" t="s">
        <v>152</v>
      </c>
      <c r="K91" s="11" t="s">
        <v>151</v>
      </c>
      <c r="L91" s="12">
        <v>5915000</v>
      </c>
      <c r="M91" s="12">
        <v>5864375</v>
      </c>
      <c r="N91" s="13" t="s">
        <v>266</v>
      </c>
      <c r="O91" s="1" t="s">
        <v>267</v>
      </c>
      <c r="P91" s="1">
        <v>66037395633</v>
      </c>
      <c r="Q91" s="17">
        <v>24250</v>
      </c>
      <c r="R91" s="17">
        <v>24280</v>
      </c>
    </row>
    <row r="93" spans="1:18" ht="21">
      <c r="A93" s="11">
        <v>2566</v>
      </c>
      <c r="B93" s="11" t="s">
        <v>146</v>
      </c>
      <c r="C93" s="11" t="s">
        <v>51</v>
      </c>
      <c r="D93" s="11" t="s">
        <v>147</v>
      </c>
      <c r="E93" s="11" t="s">
        <v>148</v>
      </c>
      <c r="F93" s="11" t="s">
        <v>104</v>
      </c>
      <c r="G93" s="1" t="s">
        <v>210</v>
      </c>
      <c r="H93" s="12">
        <v>1504000</v>
      </c>
      <c r="I93" s="11" t="s">
        <v>175</v>
      </c>
      <c r="J93" s="11" t="s">
        <v>152</v>
      </c>
      <c r="K93" s="11" t="s">
        <v>151</v>
      </c>
      <c r="L93" s="12">
        <v>1510249.82</v>
      </c>
      <c r="M93" s="12">
        <v>1180000</v>
      </c>
      <c r="N93" s="13" t="s">
        <v>233</v>
      </c>
      <c r="O93" s="1" t="s">
        <v>234</v>
      </c>
      <c r="P93" s="1">
        <v>66059159743</v>
      </c>
      <c r="Q93" s="17">
        <v>24294</v>
      </c>
      <c r="R93" s="17">
        <v>24414</v>
      </c>
    </row>
    <row r="95" spans="1:18" ht="21">
      <c r="A95" s="11">
        <v>2566</v>
      </c>
      <c r="B95" s="11" t="s">
        <v>146</v>
      </c>
      <c r="C95" s="11" t="s">
        <v>51</v>
      </c>
      <c r="D95" s="11" t="s">
        <v>147</v>
      </c>
      <c r="E95" s="11" t="s">
        <v>148</v>
      </c>
      <c r="F95" s="11" t="s">
        <v>104</v>
      </c>
      <c r="G95" s="1" t="s">
        <v>211</v>
      </c>
      <c r="H95" s="12">
        <v>1000000</v>
      </c>
      <c r="I95" s="11" t="s">
        <v>175</v>
      </c>
      <c r="J95" s="11" t="s">
        <v>152</v>
      </c>
      <c r="K95" s="11" t="s">
        <v>151</v>
      </c>
      <c r="L95" s="12">
        <v>843251</v>
      </c>
      <c r="M95" s="12">
        <v>843215</v>
      </c>
      <c r="N95" s="13" t="s">
        <v>253</v>
      </c>
      <c r="O95" s="1" t="s">
        <v>254</v>
      </c>
      <c r="P95" s="1">
        <v>66059085826</v>
      </c>
      <c r="Q95" s="17">
        <v>24294</v>
      </c>
      <c r="R95" s="17">
        <v>24324</v>
      </c>
    </row>
    <row r="97" spans="1:18" ht="21">
      <c r="A97" s="11">
        <v>2566</v>
      </c>
      <c r="B97" s="11" t="s">
        <v>146</v>
      </c>
      <c r="C97" s="11" t="s">
        <v>51</v>
      </c>
      <c r="D97" s="11" t="s">
        <v>147</v>
      </c>
      <c r="E97" s="11" t="s">
        <v>148</v>
      </c>
      <c r="F97" s="11" t="s">
        <v>104</v>
      </c>
      <c r="G97" s="1" t="s">
        <v>212</v>
      </c>
      <c r="H97" s="12">
        <v>1405000</v>
      </c>
      <c r="I97" s="11" t="s">
        <v>175</v>
      </c>
      <c r="J97" s="11" t="s">
        <v>152</v>
      </c>
      <c r="K97" s="11" t="s">
        <v>151</v>
      </c>
      <c r="L97" s="12">
        <v>1405000</v>
      </c>
      <c r="M97" s="12">
        <v>1400500</v>
      </c>
      <c r="N97" s="13" t="s">
        <v>168</v>
      </c>
      <c r="O97" s="1" t="s">
        <v>169</v>
      </c>
      <c r="P97" s="1">
        <v>66059038319</v>
      </c>
      <c r="Q97" s="17">
        <v>24300</v>
      </c>
      <c r="R97" s="17">
        <v>24420</v>
      </c>
    </row>
    <row r="99" spans="1:18" ht="21">
      <c r="A99" s="11">
        <v>2566</v>
      </c>
      <c r="B99" s="11" t="s">
        <v>146</v>
      </c>
      <c r="C99" s="11" t="s">
        <v>51</v>
      </c>
      <c r="D99" s="11" t="s">
        <v>147</v>
      </c>
      <c r="E99" s="11" t="s">
        <v>148</v>
      </c>
      <c r="F99" s="11" t="s">
        <v>104</v>
      </c>
      <c r="G99" s="1" t="s">
        <v>213</v>
      </c>
      <c r="H99" s="12">
        <v>5040000</v>
      </c>
      <c r="I99" s="11" t="s">
        <v>175</v>
      </c>
      <c r="J99" s="11" t="s">
        <v>152</v>
      </c>
      <c r="K99" s="11" t="s">
        <v>151</v>
      </c>
      <c r="L99" s="12">
        <v>4902024.18</v>
      </c>
      <c r="M99" s="12">
        <v>3330000</v>
      </c>
      <c r="N99" s="13" t="s">
        <v>235</v>
      </c>
      <c r="O99" s="1" t="s">
        <v>236</v>
      </c>
      <c r="P99" s="1">
        <v>66059178709</v>
      </c>
      <c r="Q99" s="17">
        <v>24302</v>
      </c>
      <c r="R99" s="17">
        <v>24452</v>
      </c>
    </row>
    <row r="101" spans="1:18" ht="21">
      <c r="A101" s="11">
        <v>2566</v>
      </c>
      <c r="B101" s="11" t="s">
        <v>146</v>
      </c>
      <c r="C101" s="11" t="s">
        <v>51</v>
      </c>
      <c r="D101" s="11" t="s">
        <v>147</v>
      </c>
      <c r="E101" s="11" t="s">
        <v>148</v>
      </c>
      <c r="F101" s="11" t="s">
        <v>104</v>
      </c>
      <c r="G101" s="1" t="s">
        <v>214</v>
      </c>
      <c r="H101" s="12">
        <v>1500000</v>
      </c>
      <c r="I101" s="11" t="s">
        <v>175</v>
      </c>
      <c r="J101" s="11" t="s">
        <v>152</v>
      </c>
      <c r="K101" s="11" t="s">
        <v>151</v>
      </c>
      <c r="L101" s="12">
        <v>1086009.78</v>
      </c>
      <c r="M101" s="12">
        <v>695000</v>
      </c>
      <c r="N101" s="13" t="s">
        <v>268</v>
      </c>
      <c r="O101" s="1" t="s">
        <v>269</v>
      </c>
      <c r="P101" s="1">
        <v>66059245046</v>
      </c>
      <c r="Q101" s="17">
        <v>24305</v>
      </c>
      <c r="R101" s="17">
        <v>24395</v>
      </c>
    </row>
    <row r="103" spans="1:18" ht="21">
      <c r="A103" s="11">
        <v>2566</v>
      </c>
      <c r="B103" s="11" t="s">
        <v>146</v>
      </c>
      <c r="C103" s="11" t="s">
        <v>51</v>
      </c>
      <c r="D103" s="11" t="s">
        <v>147</v>
      </c>
      <c r="E103" s="11" t="s">
        <v>148</v>
      </c>
      <c r="F103" s="11" t="s">
        <v>104</v>
      </c>
      <c r="G103" s="1" t="s">
        <v>215</v>
      </c>
      <c r="H103" s="12">
        <v>1638240</v>
      </c>
      <c r="I103" s="11" t="s">
        <v>175</v>
      </c>
      <c r="J103" s="11" t="s">
        <v>152</v>
      </c>
      <c r="K103" s="11" t="s">
        <v>151</v>
      </c>
      <c r="L103" s="12">
        <v>1576806</v>
      </c>
      <c r="M103" s="12">
        <v>1411808</v>
      </c>
      <c r="N103" s="13" t="s">
        <v>270</v>
      </c>
      <c r="O103" s="1" t="s">
        <v>271</v>
      </c>
      <c r="P103" s="1">
        <v>66059519326</v>
      </c>
      <c r="Q103" s="17">
        <v>24314</v>
      </c>
      <c r="R103" s="17">
        <v>24321</v>
      </c>
    </row>
    <row r="105" spans="1:18" ht="21">
      <c r="A105" s="11">
        <v>2566</v>
      </c>
      <c r="B105" s="11" t="s">
        <v>146</v>
      </c>
      <c r="C105" s="11" t="s">
        <v>51</v>
      </c>
      <c r="D105" s="11" t="s">
        <v>147</v>
      </c>
      <c r="E105" s="11" t="s">
        <v>148</v>
      </c>
      <c r="F105" s="11" t="s">
        <v>104</v>
      </c>
      <c r="G105" s="1" t="s">
        <v>216</v>
      </c>
      <c r="H105" s="12">
        <v>7375000</v>
      </c>
      <c r="I105" s="11" t="s">
        <v>175</v>
      </c>
      <c r="J105" s="11" t="s">
        <v>152</v>
      </c>
      <c r="K105" s="11" t="s">
        <v>151</v>
      </c>
      <c r="L105" s="12">
        <v>7375000</v>
      </c>
      <c r="M105" s="12">
        <v>7354000</v>
      </c>
      <c r="N105" s="13" t="s">
        <v>272</v>
      </c>
      <c r="O105" s="1" t="s">
        <v>273</v>
      </c>
      <c r="P105" s="1">
        <v>66059041975</v>
      </c>
      <c r="Q105" s="17">
        <v>24315</v>
      </c>
      <c r="R105" s="17">
        <v>24434</v>
      </c>
    </row>
    <row r="107" spans="1:18" ht="21">
      <c r="A107" s="11">
        <v>2566</v>
      </c>
      <c r="B107" s="11" t="s">
        <v>146</v>
      </c>
      <c r="C107" s="11" t="s">
        <v>51</v>
      </c>
      <c r="D107" s="11" t="s">
        <v>147</v>
      </c>
      <c r="E107" s="11" t="s">
        <v>148</v>
      </c>
      <c r="F107" s="11" t="s">
        <v>104</v>
      </c>
      <c r="G107" s="1" t="s">
        <v>217</v>
      </c>
      <c r="H107" s="12">
        <v>6040000</v>
      </c>
      <c r="I107" s="11" t="s">
        <v>175</v>
      </c>
      <c r="J107" s="11" t="s">
        <v>152</v>
      </c>
      <c r="K107" s="11" t="s">
        <v>151</v>
      </c>
      <c r="L107" s="12">
        <v>5932400</v>
      </c>
      <c r="M107" s="12">
        <v>5926350</v>
      </c>
      <c r="N107" s="13" t="s">
        <v>268</v>
      </c>
      <c r="O107" s="1" t="s">
        <v>269</v>
      </c>
      <c r="P107" s="1">
        <v>65127095389</v>
      </c>
      <c r="Q107" s="17">
        <v>24328</v>
      </c>
      <c r="R107" s="17">
        <v>24448</v>
      </c>
    </row>
    <row r="109" spans="1:18" ht="21">
      <c r="A109" s="11">
        <v>2566</v>
      </c>
      <c r="B109" s="11" t="s">
        <v>146</v>
      </c>
      <c r="C109" s="11" t="s">
        <v>51</v>
      </c>
      <c r="D109" s="11" t="s">
        <v>147</v>
      </c>
      <c r="E109" s="11" t="s">
        <v>148</v>
      </c>
      <c r="F109" s="11" t="s">
        <v>104</v>
      </c>
      <c r="G109" s="1" t="s">
        <v>218</v>
      </c>
      <c r="H109" s="12">
        <v>10000000</v>
      </c>
      <c r="I109" s="11" t="s">
        <v>175</v>
      </c>
      <c r="J109" s="11" t="s">
        <v>152</v>
      </c>
      <c r="K109" s="11" t="s">
        <v>151</v>
      </c>
      <c r="L109" s="12">
        <v>9976136.8</v>
      </c>
      <c r="M109" s="12">
        <v>9966171.36</v>
      </c>
      <c r="N109" s="13" t="s">
        <v>274</v>
      </c>
      <c r="O109" s="1" t="s">
        <v>275</v>
      </c>
      <c r="P109" s="1">
        <v>66079206710</v>
      </c>
      <c r="Q109" s="17">
        <v>24358</v>
      </c>
      <c r="R109" s="17">
        <v>24271</v>
      </c>
    </row>
    <row r="111" spans="1:18" ht="21">
      <c r="A111" s="11">
        <v>2566</v>
      </c>
      <c r="B111" s="11" t="s">
        <v>146</v>
      </c>
      <c r="C111" s="11" t="s">
        <v>51</v>
      </c>
      <c r="D111" s="11" t="s">
        <v>147</v>
      </c>
      <c r="E111" s="11" t="s">
        <v>148</v>
      </c>
      <c r="F111" s="11" t="s">
        <v>104</v>
      </c>
      <c r="G111" s="1" t="s">
        <v>220</v>
      </c>
      <c r="H111" s="12">
        <v>1805000</v>
      </c>
      <c r="I111" s="11" t="s">
        <v>219</v>
      </c>
      <c r="J111" s="11" t="s">
        <v>152</v>
      </c>
      <c r="K111" s="11" t="s">
        <v>151</v>
      </c>
      <c r="L111" s="12">
        <v>1771000</v>
      </c>
      <c r="M111" s="12">
        <v>1660000</v>
      </c>
      <c r="N111" s="13" t="s">
        <v>235</v>
      </c>
      <c r="O111" s="1" t="s">
        <v>236</v>
      </c>
      <c r="P111" s="1">
        <v>65117028541</v>
      </c>
      <c r="Q111" s="17">
        <v>24103</v>
      </c>
      <c r="R111" s="17">
        <v>24224</v>
      </c>
    </row>
    <row r="113" spans="1:18" ht="21">
      <c r="A113" s="11">
        <v>2566</v>
      </c>
      <c r="B113" s="11" t="s">
        <v>146</v>
      </c>
      <c r="C113" s="11" t="s">
        <v>51</v>
      </c>
      <c r="D113" s="11" t="s">
        <v>147</v>
      </c>
      <c r="E113" s="11" t="s">
        <v>148</v>
      </c>
      <c r="F113" s="11" t="s">
        <v>104</v>
      </c>
      <c r="G113" s="1" t="s">
        <v>221</v>
      </c>
      <c r="H113" s="12">
        <v>1698000</v>
      </c>
      <c r="I113" s="11" t="s">
        <v>219</v>
      </c>
      <c r="J113" s="11" t="s">
        <v>152</v>
      </c>
      <c r="K113" s="11" t="s">
        <v>151</v>
      </c>
      <c r="L113" s="12">
        <v>1663000</v>
      </c>
      <c r="M113" s="12">
        <v>1570000</v>
      </c>
      <c r="N113" s="13" t="s">
        <v>239</v>
      </c>
      <c r="O113" s="1" t="s">
        <v>240</v>
      </c>
      <c r="P113" s="1">
        <v>65113044103</v>
      </c>
      <c r="Q113" s="17">
        <v>24104</v>
      </c>
      <c r="R113" s="17">
        <v>24224</v>
      </c>
    </row>
    <row r="115" spans="1:18" ht="21">
      <c r="A115" s="11">
        <v>2566</v>
      </c>
      <c r="B115" s="11" t="s">
        <v>146</v>
      </c>
      <c r="C115" s="11" t="s">
        <v>51</v>
      </c>
      <c r="D115" s="11" t="s">
        <v>147</v>
      </c>
      <c r="E115" s="11" t="s">
        <v>148</v>
      </c>
      <c r="F115" s="11" t="s">
        <v>104</v>
      </c>
      <c r="G115" s="1" t="s">
        <v>222</v>
      </c>
      <c r="H115" s="12">
        <v>4000000</v>
      </c>
      <c r="I115" s="11" t="s">
        <v>219</v>
      </c>
      <c r="J115" s="11" t="s">
        <v>152</v>
      </c>
      <c r="K115" s="11" t="s">
        <v>151</v>
      </c>
      <c r="L115" s="12">
        <v>3963604.36</v>
      </c>
      <c r="M115" s="12">
        <v>3410000</v>
      </c>
      <c r="N115" s="13" t="s">
        <v>241</v>
      </c>
      <c r="O115" s="1" t="s">
        <v>242</v>
      </c>
      <c r="P115" s="1">
        <v>65107136766</v>
      </c>
      <c r="Q115" s="17">
        <v>24116</v>
      </c>
      <c r="R115" s="17">
        <v>24266</v>
      </c>
    </row>
    <row r="117" spans="1:18" ht="21">
      <c r="A117" s="11">
        <v>2566</v>
      </c>
      <c r="B117" s="11" t="s">
        <v>146</v>
      </c>
      <c r="C117" s="11" t="s">
        <v>51</v>
      </c>
      <c r="D117" s="11" t="s">
        <v>147</v>
      </c>
      <c r="E117" s="11" t="s">
        <v>148</v>
      </c>
      <c r="F117" s="11" t="s">
        <v>104</v>
      </c>
      <c r="G117" s="1" t="s">
        <v>223</v>
      </c>
      <c r="H117" s="12">
        <v>5495000</v>
      </c>
      <c r="I117" s="11" t="s">
        <v>219</v>
      </c>
      <c r="J117" s="11" t="s">
        <v>152</v>
      </c>
      <c r="K117" s="11" t="s">
        <v>151</v>
      </c>
      <c r="L117" s="12">
        <v>5382375.08</v>
      </c>
      <c r="M117" s="12">
        <v>5110000</v>
      </c>
      <c r="N117" s="13" t="s">
        <v>233</v>
      </c>
      <c r="O117" s="1" t="s">
        <v>234</v>
      </c>
      <c r="P117" s="1">
        <v>65107139177</v>
      </c>
      <c r="Q117" s="17">
        <v>24116</v>
      </c>
      <c r="R117" s="17">
        <v>24266</v>
      </c>
    </row>
    <row r="119" spans="1:18" ht="21">
      <c r="A119" s="11">
        <v>2566</v>
      </c>
      <c r="B119" s="11" t="s">
        <v>146</v>
      </c>
      <c r="C119" s="11" t="s">
        <v>51</v>
      </c>
      <c r="D119" s="11" t="s">
        <v>147</v>
      </c>
      <c r="E119" s="11" t="s">
        <v>148</v>
      </c>
      <c r="F119" s="11" t="s">
        <v>104</v>
      </c>
      <c r="G119" s="1" t="s">
        <v>224</v>
      </c>
      <c r="H119" s="12">
        <v>5367000</v>
      </c>
      <c r="I119" s="11" t="s">
        <v>219</v>
      </c>
      <c r="J119" s="11" t="s">
        <v>152</v>
      </c>
      <c r="K119" s="11" t="s">
        <v>151</v>
      </c>
      <c r="L119" s="12">
        <v>5250808.85</v>
      </c>
      <c r="M119" s="12">
        <v>4980000</v>
      </c>
      <c r="N119" s="13" t="s">
        <v>235</v>
      </c>
      <c r="O119" s="1" t="s">
        <v>236</v>
      </c>
      <c r="P119" s="1">
        <v>65107142385</v>
      </c>
      <c r="Q119" s="17">
        <v>24119</v>
      </c>
      <c r="R119" s="17">
        <v>24259</v>
      </c>
    </row>
    <row r="121" spans="1:18" ht="21">
      <c r="A121" s="11">
        <v>2566</v>
      </c>
      <c r="B121" s="11" t="s">
        <v>146</v>
      </c>
      <c r="C121" s="11" t="s">
        <v>51</v>
      </c>
      <c r="D121" s="11" t="s">
        <v>147</v>
      </c>
      <c r="E121" s="11" t="s">
        <v>148</v>
      </c>
      <c r="F121" s="11" t="s">
        <v>104</v>
      </c>
      <c r="G121" s="1" t="s">
        <v>225</v>
      </c>
      <c r="H121" s="12">
        <v>7178000</v>
      </c>
      <c r="I121" s="11" t="s">
        <v>219</v>
      </c>
      <c r="J121" s="11" t="s">
        <v>152</v>
      </c>
      <c r="K121" s="11" t="s">
        <v>151</v>
      </c>
      <c r="L121" s="12">
        <v>7023769.63</v>
      </c>
      <c r="M121" s="12">
        <v>6650000</v>
      </c>
      <c r="N121" s="13" t="s">
        <v>235</v>
      </c>
      <c r="O121" s="1" t="s">
        <v>236</v>
      </c>
      <c r="P121" s="1">
        <v>65107137423</v>
      </c>
      <c r="Q121" s="17">
        <v>24119</v>
      </c>
      <c r="R121" s="17">
        <v>24299</v>
      </c>
    </row>
    <row r="123" spans="1:18" ht="21">
      <c r="A123" s="11">
        <v>2566</v>
      </c>
      <c r="B123" s="11" t="s">
        <v>146</v>
      </c>
      <c r="C123" s="11" t="s">
        <v>51</v>
      </c>
      <c r="D123" s="11" t="s">
        <v>147</v>
      </c>
      <c r="E123" s="11" t="s">
        <v>148</v>
      </c>
      <c r="F123" s="11" t="s">
        <v>104</v>
      </c>
      <c r="G123" s="1" t="s">
        <v>226</v>
      </c>
      <c r="H123" s="12">
        <v>7176000</v>
      </c>
      <c r="I123" s="11" t="s">
        <v>219</v>
      </c>
      <c r="J123" s="11" t="s">
        <v>152</v>
      </c>
      <c r="K123" s="11" t="s">
        <v>151</v>
      </c>
      <c r="L123" s="12">
        <v>7027331.04</v>
      </c>
      <c r="M123" s="12">
        <v>6650000</v>
      </c>
      <c r="N123" s="13" t="s">
        <v>235</v>
      </c>
      <c r="O123" s="1" t="s">
        <v>236</v>
      </c>
      <c r="P123" s="1">
        <v>65107138505</v>
      </c>
      <c r="Q123" s="17">
        <v>24119</v>
      </c>
      <c r="R123" s="17">
        <v>24299</v>
      </c>
    </row>
    <row r="125" spans="1:18" ht="21">
      <c r="A125" s="11">
        <v>2566</v>
      </c>
      <c r="B125" s="11" t="s">
        <v>146</v>
      </c>
      <c r="C125" s="11" t="s">
        <v>51</v>
      </c>
      <c r="D125" s="11" t="s">
        <v>147</v>
      </c>
      <c r="E125" s="11" t="s">
        <v>148</v>
      </c>
      <c r="F125" s="11" t="s">
        <v>104</v>
      </c>
      <c r="G125" s="1" t="s">
        <v>227</v>
      </c>
      <c r="H125" s="12">
        <v>5000000</v>
      </c>
      <c r="I125" s="11" t="s">
        <v>219</v>
      </c>
      <c r="J125" s="11" t="s">
        <v>152</v>
      </c>
      <c r="K125" s="11" t="s">
        <v>151</v>
      </c>
      <c r="L125" s="12">
        <v>4793084.49</v>
      </c>
      <c r="M125" s="12">
        <v>4500000</v>
      </c>
      <c r="N125" s="13" t="s">
        <v>233</v>
      </c>
      <c r="O125" s="1" t="s">
        <v>234</v>
      </c>
      <c r="P125" s="1">
        <v>65117084879</v>
      </c>
      <c r="Q125" s="17">
        <v>24316</v>
      </c>
      <c r="R125" s="17">
        <v>24316</v>
      </c>
    </row>
    <row r="127" spans="1:18" ht="21">
      <c r="A127" s="11">
        <v>2566</v>
      </c>
      <c r="B127" s="11" t="s">
        <v>146</v>
      </c>
      <c r="C127" s="11" t="s">
        <v>51</v>
      </c>
      <c r="D127" s="11" t="s">
        <v>147</v>
      </c>
      <c r="E127" s="11" t="s">
        <v>148</v>
      </c>
      <c r="F127" s="11" t="s">
        <v>104</v>
      </c>
      <c r="G127" s="1" t="s">
        <v>228</v>
      </c>
      <c r="H127" s="12">
        <v>5000000</v>
      </c>
      <c r="I127" s="11" t="s">
        <v>219</v>
      </c>
      <c r="J127" s="11" t="s">
        <v>152</v>
      </c>
      <c r="K127" s="11" t="s">
        <v>151</v>
      </c>
      <c r="L127" s="12">
        <v>4693166.88</v>
      </c>
      <c r="M127" s="12">
        <v>4410000</v>
      </c>
      <c r="N127" s="13" t="s">
        <v>233</v>
      </c>
      <c r="O127" s="1" t="s">
        <v>234</v>
      </c>
      <c r="P127" s="1">
        <v>65117083972</v>
      </c>
      <c r="Q127" s="17">
        <v>24166</v>
      </c>
      <c r="R127" s="17">
        <v>24316</v>
      </c>
    </row>
    <row r="129" spans="1:18" ht="21">
      <c r="A129" s="11">
        <v>2566</v>
      </c>
      <c r="B129" s="11" t="s">
        <v>146</v>
      </c>
      <c r="C129" s="11" t="s">
        <v>51</v>
      </c>
      <c r="D129" s="11" t="s">
        <v>147</v>
      </c>
      <c r="E129" s="11" t="s">
        <v>148</v>
      </c>
      <c r="F129" s="11" t="s">
        <v>104</v>
      </c>
      <c r="G129" s="1" t="s">
        <v>229</v>
      </c>
      <c r="H129" s="12">
        <v>5000000</v>
      </c>
      <c r="I129" s="11" t="s">
        <v>219</v>
      </c>
      <c r="J129" s="11" t="s">
        <v>152</v>
      </c>
      <c r="K129" s="11" t="s">
        <v>151</v>
      </c>
      <c r="L129" s="12">
        <v>4922753.71</v>
      </c>
      <c r="M129" s="12">
        <v>4610000</v>
      </c>
      <c r="N129" s="13" t="s">
        <v>233</v>
      </c>
      <c r="O129" s="1" t="s">
        <v>234</v>
      </c>
      <c r="P129" s="1">
        <v>65117085424</v>
      </c>
      <c r="Q129" s="17">
        <v>24166</v>
      </c>
      <c r="R129" s="17">
        <v>24316</v>
      </c>
    </row>
    <row r="131" spans="1:18" ht="21">
      <c r="A131" s="11">
        <v>2566</v>
      </c>
      <c r="B131" s="11" t="s">
        <v>146</v>
      </c>
      <c r="C131" s="11" t="s">
        <v>51</v>
      </c>
      <c r="D131" s="11" t="s">
        <v>147</v>
      </c>
      <c r="E131" s="11" t="s">
        <v>148</v>
      </c>
      <c r="F131" s="11" t="s">
        <v>104</v>
      </c>
      <c r="G131" s="1" t="s">
        <v>230</v>
      </c>
      <c r="H131" s="12">
        <v>2920000</v>
      </c>
      <c r="I131" s="11" t="s">
        <v>219</v>
      </c>
      <c r="J131" s="11" t="s">
        <v>152</v>
      </c>
      <c r="K131" s="11" t="s">
        <v>151</v>
      </c>
      <c r="L131" s="12">
        <v>2782875.11</v>
      </c>
      <c r="M131" s="12">
        <v>2580000</v>
      </c>
      <c r="N131" s="13" t="s">
        <v>243</v>
      </c>
      <c r="O131" s="1" t="s">
        <v>244</v>
      </c>
      <c r="P131" s="1">
        <v>66017255464</v>
      </c>
      <c r="Q131" s="17">
        <v>24200</v>
      </c>
      <c r="R131" s="17">
        <v>24320</v>
      </c>
    </row>
    <row r="133" spans="1:18" ht="21">
      <c r="A133" s="11">
        <v>2566</v>
      </c>
      <c r="B133" s="11" t="s">
        <v>146</v>
      </c>
      <c r="C133" s="11" t="s">
        <v>51</v>
      </c>
      <c r="D133" s="11" t="s">
        <v>147</v>
      </c>
      <c r="E133" s="11" t="s">
        <v>148</v>
      </c>
      <c r="F133" s="11" t="s">
        <v>104</v>
      </c>
      <c r="G133" s="1" t="s">
        <v>231</v>
      </c>
      <c r="H133" s="12">
        <v>5000000</v>
      </c>
      <c r="I133" s="11" t="s">
        <v>219</v>
      </c>
      <c r="J133" s="11" t="s">
        <v>152</v>
      </c>
      <c r="K133" s="11" t="s">
        <v>151</v>
      </c>
      <c r="L133" s="12">
        <v>4738311.21</v>
      </c>
      <c r="M133" s="12">
        <v>3922091.51</v>
      </c>
      <c r="N133" s="13" t="s">
        <v>235</v>
      </c>
      <c r="O133" s="1" t="s">
        <v>236</v>
      </c>
      <c r="P133" s="1">
        <v>66017168614</v>
      </c>
      <c r="Q133" s="17">
        <v>24286</v>
      </c>
      <c r="R133" s="17">
        <v>24436</v>
      </c>
    </row>
    <row r="135" spans="1:18" ht="21">
      <c r="A135" s="11">
        <v>2566</v>
      </c>
      <c r="B135" s="11" t="s">
        <v>146</v>
      </c>
      <c r="C135" s="11" t="s">
        <v>51</v>
      </c>
      <c r="D135" s="11" t="s">
        <v>147</v>
      </c>
      <c r="E135" s="11" t="s">
        <v>148</v>
      </c>
      <c r="F135" s="11" t="s">
        <v>104</v>
      </c>
      <c r="G135" s="1" t="s">
        <v>232</v>
      </c>
      <c r="H135" s="12">
        <v>5000000</v>
      </c>
      <c r="I135" s="11" t="s">
        <v>219</v>
      </c>
      <c r="J135" s="11" t="s">
        <v>152</v>
      </c>
      <c r="K135" s="11" t="s">
        <v>151</v>
      </c>
      <c r="L135" s="12">
        <v>4875459.43</v>
      </c>
      <c r="M135" s="12">
        <v>4080000</v>
      </c>
      <c r="N135" s="13" t="s">
        <v>245</v>
      </c>
      <c r="O135" s="1" t="s">
        <v>246</v>
      </c>
      <c r="P135" s="1">
        <v>65127186583</v>
      </c>
      <c r="Q135" s="17">
        <v>24291</v>
      </c>
      <c r="R135" s="17">
        <v>24441</v>
      </c>
    </row>
    <row r="136" spans="8:13" ht="21">
      <c r="H136" s="12">
        <f>+H135+H133+H131+H129+H127+H125+H123+H121+H119+H117+H115+H113+H111+H109+H107+H105+H103+H101+H99+H97+H95+H93+H91+H89+H87+H85+H83+H81+H79+H77+H75+H73+H71+H69+H67+H65+H63+H61+H59+H57+H55+H53+H51+H49+H47+H45+H43+H41+H39+H37+H35+H33+H31+H29+H27+H25+H23+H21+H19+H17+H15+H13+H11+H9+H7+H5+H3</f>
        <v>368196940</v>
      </c>
      <c r="M136" s="12">
        <f>+M135+M133+M131+M129+M127+M125+M123+M121+M119+M117+M115+M113+M111+M109+M107+M105+M103+M101+M99+M97+M95+M93+M91+M89+M87+M85+M83+M81+M79+M77+M75+M73+M71+M69+M67+M65+M63+M61+M59+M57+M55+M53+M51+M49+M47+M45+M43+M41+M39+M37+M35+M33+M31+M29+M27+M25+M23+M21+M19+M17+M15+M13+M11+M9+M7+M5+M3</f>
        <v>328982172.79</v>
      </c>
    </row>
    <row r="137" spans="1:11" ht="21">
      <c r="A137" s="11"/>
      <c r="B137" s="11"/>
      <c r="C137" s="11"/>
      <c r="D137" s="11"/>
      <c r="E137" s="11"/>
      <c r="F137" s="11"/>
      <c r="J137" s="11"/>
      <c r="K137" s="11"/>
    </row>
    <row r="139" spans="1:11" ht="21">
      <c r="A139" s="11"/>
      <c r="B139" s="11"/>
      <c r="C139" s="11"/>
      <c r="D139" s="11"/>
      <c r="E139" s="11"/>
      <c r="F139" s="11"/>
      <c r="J139" s="11"/>
      <c r="K139" s="11"/>
    </row>
    <row r="141" spans="1:11" ht="21">
      <c r="A141" s="11"/>
      <c r="B141" s="11"/>
      <c r="C141" s="11"/>
      <c r="D141" s="11"/>
      <c r="E141" s="11"/>
      <c r="F141" s="11"/>
      <c r="J141" s="11"/>
      <c r="K141" s="11"/>
    </row>
    <row r="143" spans="1:11" ht="21">
      <c r="A143" s="11"/>
      <c r="B143" s="11"/>
      <c r="C143" s="11"/>
      <c r="D143" s="11"/>
      <c r="E143" s="11"/>
      <c r="F143" s="11"/>
      <c r="J143" s="11"/>
      <c r="K143" s="11"/>
    </row>
    <row r="145" spans="1:11" ht="21">
      <c r="A145" s="11"/>
      <c r="B145" s="11"/>
      <c r="C145" s="11"/>
      <c r="D145" s="11"/>
      <c r="E145" s="11"/>
      <c r="F145" s="11"/>
      <c r="J145" s="11"/>
      <c r="K145" s="11"/>
    </row>
    <row r="147" spans="1:11" ht="21">
      <c r="A147" s="11"/>
      <c r="B147" s="11"/>
      <c r="C147" s="11"/>
      <c r="D147" s="11"/>
      <c r="E147" s="11"/>
      <c r="F147" s="11"/>
      <c r="J147" s="11"/>
      <c r="K147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zoomScalePageLayoutView="0" workbookViewId="0" topLeftCell="G37">
      <selection activeCell="M49" sqref="M49"/>
    </sheetView>
  </sheetViews>
  <sheetFormatPr defaultColWidth="9.140625" defaultRowHeight="15"/>
  <cols>
    <col min="1" max="1" width="13.140625" style="22" customWidth="1"/>
    <col min="2" max="2" width="20.140625" style="22" customWidth="1"/>
    <col min="3" max="3" width="10.28125" style="22" customWidth="1"/>
    <col min="4" max="4" width="23.28125" style="22" customWidth="1"/>
    <col min="5" max="5" width="10.140625" style="22" customWidth="1"/>
    <col min="6" max="6" width="7.7109375" style="22" customWidth="1"/>
    <col min="7" max="7" width="46.140625" style="22" customWidth="1"/>
    <col min="8" max="8" width="21.421875" style="22" customWidth="1"/>
    <col min="9" max="9" width="19.421875" style="22" customWidth="1"/>
    <col min="10" max="10" width="20.00390625" style="22" customWidth="1"/>
    <col min="11" max="11" width="17.28125" style="22" customWidth="1"/>
    <col min="12" max="12" width="16.421875" style="22" customWidth="1"/>
    <col min="13" max="13" width="18.8515625" style="22" customWidth="1"/>
    <col min="14" max="14" width="21.140625" style="22" bestFit="1" customWidth="1"/>
    <col min="15" max="15" width="31.7109375" style="22" customWidth="1"/>
    <col min="16" max="16" width="15.7109375" style="22" customWidth="1"/>
    <col min="17" max="17" width="20.140625" style="22" customWidth="1"/>
    <col min="18" max="18" width="17.421875" style="22" customWidth="1"/>
    <col min="19" max="16384" width="9.00390625" style="22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3" spans="1:18" ht="21">
      <c r="A3" s="3">
        <v>2566</v>
      </c>
      <c r="B3" s="3" t="s">
        <v>146</v>
      </c>
      <c r="C3" s="3" t="s">
        <v>276</v>
      </c>
      <c r="D3" s="3" t="s">
        <v>147</v>
      </c>
      <c r="E3" s="3" t="s">
        <v>148</v>
      </c>
      <c r="F3" s="3" t="s">
        <v>104</v>
      </c>
      <c r="G3" s="22" t="s">
        <v>277</v>
      </c>
      <c r="H3" s="21">
        <v>50000</v>
      </c>
      <c r="I3" s="22" t="s">
        <v>278</v>
      </c>
      <c r="J3" s="22" t="s">
        <v>152</v>
      </c>
      <c r="K3" s="22" t="s">
        <v>279</v>
      </c>
      <c r="L3" s="23">
        <v>50000</v>
      </c>
      <c r="M3" s="23">
        <v>49625</v>
      </c>
      <c r="N3" s="24" t="s">
        <v>280</v>
      </c>
      <c r="O3" s="22" t="s">
        <v>281</v>
      </c>
      <c r="P3" s="22">
        <v>65107305529</v>
      </c>
      <c r="Q3" s="20">
        <v>243203</v>
      </c>
      <c r="R3" s="20">
        <v>243233</v>
      </c>
    </row>
    <row r="4" ht="21">
      <c r="H4" s="25"/>
    </row>
    <row r="5" spans="1:18" ht="21">
      <c r="A5" s="3">
        <v>2566</v>
      </c>
      <c r="B5" s="3" t="s">
        <v>146</v>
      </c>
      <c r="C5" s="3" t="s">
        <v>276</v>
      </c>
      <c r="D5" s="3" t="s">
        <v>147</v>
      </c>
      <c r="E5" s="3" t="s">
        <v>148</v>
      </c>
      <c r="F5" s="3" t="s">
        <v>104</v>
      </c>
      <c r="G5" s="22" t="s">
        <v>287</v>
      </c>
      <c r="H5" s="21">
        <v>17000</v>
      </c>
      <c r="I5" s="22" t="s">
        <v>278</v>
      </c>
      <c r="J5" s="22" t="s">
        <v>152</v>
      </c>
      <c r="K5" s="22" t="s">
        <v>279</v>
      </c>
      <c r="L5" s="23">
        <v>17000</v>
      </c>
      <c r="M5" s="23">
        <v>17000</v>
      </c>
      <c r="N5" s="24" t="s">
        <v>280</v>
      </c>
      <c r="O5" s="22" t="s">
        <v>281</v>
      </c>
      <c r="P5" s="22">
        <v>66049307782</v>
      </c>
      <c r="Q5" s="20">
        <v>243383</v>
      </c>
      <c r="R5" s="20">
        <v>243413</v>
      </c>
    </row>
    <row r="6" ht="21">
      <c r="H6" s="25"/>
    </row>
    <row r="7" spans="1:18" ht="21">
      <c r="A7" s="3">
        <v>2566</v>
      </c>
      <c r="B7" s="3" t="s">
        <v>146</v>
      </c>
      <c r="C7" s="3" t="s">
        <v>276</v>
      </c>
      <c r="D7" s="3" t="s">
        <v>147</v>
      </c>
      <c r="E7" s="3" t="s">
        <v>148</v>
      </c>
      <c r="F7" s="3" t="s">
        <v>104</v>
      </c>
      <c r="G7" s="22" t="s">
        <v>286</v>
      </c>
      <c r="H7" s="21">
        <v>19000</v>
      </c>
      <c r="I7" s="22" t="s">
        <v>278</v>
      </c>
      <c r="J7" s="22" t="s">
        <v>152</v>
      </c>
      <c r="K7" s="22" t="s">
        <v>279</v>
      </c>
      <c r="L7" s="23">
        <v>19000</v>
      </c>
      <c r="M7" s="23">
        <v>19000</v>
      </c>
      <c r="N7" s="24" t="s">
        <v>280</v>
      </c>
      <c r="O7" s="22" t="s">
        <v>281</v>
      </c>
      <c r="P7" s="22">
        <v>66037343539</v>
      </c>
      <c r="Q7" s="20">
        <v>243339</v>
      </c>
      <c r="R7" s="20">
        <v>243369</v>
      </c>
    </row>
    <row r="8" ht="21">
      <c r="H8" s="25"/>
    </row>
    <row r="9" spans="1:18" ht="21">
      <c r="A9" s="3">
        <v>2566</v>
      </c>
      <c r="B9" s="3" t="s">
        <v>146</v>
      </c>
      <c r="C9" s="3" t="s">
        <v>276</v>
      </c>
      <c r="D9" s="3" t="s">
        <v>147</v>
      </c>
      <c r="E9" s="3" t="s">
        <v>148</v>
      </c>
      <c r="F9" s="3" t="s">
        <v>104</v>
      </c>
      <c r="G9" s="22" t="s">
        <v>287</v>
      </c>
      <c r="H9" s="21">
        <v>26000</v>
      </c>
      <c r="I9" s="22" t="s">
        <v>278</v>
      </c>
      <c r="J9" s="22" t="s">
        <v>152</v>
      </c>
      <c r="K9" s="22" t="s">
        <v>279</v>
      </c>
      <c r="L9" s="23">
        <v>26000</v>
      </c>
      <c r="M9" s="23">
        <v>26000</v>
      </c>
      <c r="N9" s="24" t="s">
        <v>280</v>
      </c>
      <c r="O9" s="22" t="s">
        <v>281</v>
      </c>
      <c r="P9" s="22">
        <v>65107281499</v>
      </c>
      <c r="Q9" s="20">
        <v>243200</v>
      </c>
      <c r="R9" s="20">
        <v>243231</v>
      </c>
    </row>
    <row r="10" ht="21">
      <c r="H10" s="25" t="s">
        <v>289</v>
      </c>
    </row>
    <row r="11" spans="1:18" ht="21">
      <c r="A11" s="3">
        <v>2566</v>
      </c>
      <c r="B11" s="3" t="s">
        <v>146</v>
      </c>
      <c r="C11" s="3" t="s">
        <v>276</v>
      </c>
      <c r="D11" s="3" t="s">
        <v>147</v>
      </c>
      <c r="E11" s="3" t="s">
        <v>148</v>
      </c>
      <c r="F11" s="3" t="s">
        <v>104</v>
      </c>
      <c r="G11" s="22" t="s">
        <v>288</v>
      </c>
      <c r="H11" s="21">
        <v>5500</v>
      </c>
      <c r="I11" s="22" t="s">
        <v>278</v>
      </c>
      <c r="J11" s="22" t="s">
        <v>152</v>
      </c>
      <c r="K11" s="22" t="s">
        <v>279</v>
      </c>
      <c r="L11" s="23">
        <v>5500</v>
      </c>
      <c r="M11" s="23">
        <v>5500</v>
      </c>
      <c r="N11" s="24" t="s">
        <v>290</v>
      </c>
      <c r="O11" s="22" t="s">
        <v>291</v>
      </c>
      <c r="P11" s="22">
        <v>66017565768</v>
      </c>
      <c r="Q11" s="20">
        <v>243298</v>
      </c>
      <c r="R11" s="20">
        <v>243328</v>
      </c>
    </row>
    <row r="12" ht="21">
      <c r="H12" s="25"/>
    </row>
    <row r="13" spans="1:18" ht="21">
      <c r="A13" s="3">
        <v>2566</v>
      </c>
      <c r="B13" s="3" t="s">
        <v>146</v>
      </c>
      <c r="C13" s="3" t="s">
        <v>276</v>
      </c>
      <c r="D13" s="3" t="s">
        <v>147</v>
      </c>
      <c r="E13" s="3" t="s">
        <v>148</v>
      </c>
      <c r="F13" s="3" t="s">
        <v>104</v>
      </c>
      <c r="G13" s="22" t="s">
        <v>288</v>
      </c>
      <c r="H13" s="21">
        <v>3000</v>
      </c>
      <c r="I13" s="22" t="s">
        <v>278</v>
      </c>
      <c r="J13" s="22" t="s">
        <v>152</v>
      </c>
      <c r="K13" s="22" t="s">
        <v>279</v>
      </c>
      <c r="L13" s="23">
        <v>3000</v>
      </c>
      <c r="M13" s="23">
        <v>3000</v>
      </c>
      <c r="N13" s="24" t="s">
        <v>290</v>
      </c>
      <c r="O13" s="22" t="s">
        <v>291</v>
      </c>
      <c r="P13" s="22">
        <v>66089468575</v>
      </c>
      <c r="Q13" s="20">
        <v>243502</v>
      </c>
      <c r="R13" s="20">
        <v>243532</v>
      </c>
    </row>
    <row r="14" ht="21">
      <c r="H14" s="25"/>
    </row>
    <row r="15" spans="1:18" ht="21">
      <c r="A15" s="3">
        <v>2566</v>
      </c>
      <c r="B15" s="3" t="s">
        <v>146</v>
      </c>
      <c r="C15" s="3" t="s">
        <v>276</v>
      </c>
      <c r="D15" s="3" t="s">
        <v>147</v>
      </c>
      <c r="E15" s="3" t="s">
        <v>148</v>
      </c>
      <c r="F15" s="3" t="s">
        <v>104</v>
      </c>
      <c r="G15" s="22" t="s">
        <v>294</v>
      </c>
      <c r="H15" s="21">
        <v>3240</v>
      </c>
      <c r="I15" s="22" t="s">
        <v>278</v>
      </c>
      <c r="J15" s="22" t="s">
        <v>152</v>
      </c>
      <c r="K15" s="22" t="s">
        <v>279</v>
      </c>
      <c r="L15" s="23">
        <v>3240</v>
      </c>
      <c r="M15" s="23">
        <v>3240</v>
      </c>
      <c r="N15" s="24" t="s">
        <v>292</v>
      </c>
      <c r="O15" s="22" t="s">
        <v>293</v>
      </c>
      <c r="P15" s="22">
        <v>66069225145</v>
      </c>
      <c r="Q15" s="20">
        <v>243428</v>
      </c>
      <c r="R15" s="20">
        <v>243457</v>
      </c>
    </row>
    <row r="16" ht="21">
      <c r="H16" s="26"/>
    </row>
    <row r="17" spans="1:18" ht="21">
      <c r="A17" s="3">
        <v>2566</v>
      </c>
      <c r="B17" s="3" t="s">
        <v>146</v>
      </c>
      <c r="C17" s="3" t="s">
        <v>276</v>
      </c>
      <c r="D17" s="3" t="s">
        <v>147</v>
      </c>
      <c r="E17" s="3" t="s">
        <v>148</v>
      </c>
      <c r="F17" s="3" t="s">
        <v>104</v>
      </c>
      <c r="G17" s="22" t="s">
        <v>295</v>
      </c>
      <c r="H17" s="21">
        <v>225333</v>
      </c>
      <c r="I17" s="22" t="s">
        <v>278</v>
      </c>
      <c r="J17" s="22" t="s">
        <v>152</v>
      </c>
      <c r="K17" s="22" t="s">
        <v>279</v>
      </c>
      <c r="L17" s="21">
        <v>225333</v>
      </c>
      <c r="M17" s="21">
        <v>225333</v>
      </c>
      <c r="N17" s="24" t="s">
        <v>253</v>
      </c>
      <c r="O17" s="22" t="s">
        <v>254</v>
      </c>
      <c r="P17" s="22">
        <v>65127102258</v>
      </c>
      <c r="Q17" s="20">
        <v>243237</v>
      </c>
      <c r="R17" s="20">
        <v>243267</v>
      </c>
    </row>
    <row r="18" spans="1:18" ht="21">
      <c r="A18" s="3"/>
      <c r="B18" s="3"/>
      <c r="C18" s="3"/>
      <c r="D18" s="3"/>
      <c r="E18" s="3"/>
      <c r="F18" s="3"/>
      <c r="H18" s="21"/>
      <c r="L18" s="21"/>
      <c r="M18" s="21"/>
      <c r="N18" s="24"/>
      <c r="Q18" s="20"/>
      <c r="R18" s="20"/>
    </row>
    <row r="19" spans="1:18" ht="21">
      <c r="A19" s="3">
        <v>2566</v>
      </c>
      <c r="B19" s="3" t="s">
        <v>146</v>
      </c>
      <c r="C19" s="3" t="s">
        <v>276</v>
      </c>
      <c r="D19" s="3" t="s">
        <v>147</v>
      </c>
      <c r="E19" s="3" t="s">
        <v>148</v>
      </c>
      <c r="F19" s="3" t="s">
        <v>104</v>
      </c>
      <c r="G19" s="22" t="s">
        <v>296</v>
      </c>
      <c r="H19" s="21">
        <v>234027</v>
      </c>
      <c r="I19" s="22" t="s">
        <v>278</v>
      </c>
      <c r="J19" s="22" t="s">
        <v>152</v>
      </c>
      <c r="K19" s="22" t="s">
        <v>279</v>
      </c>
      <c r="L19" s="21">
        <v>234027</v>
      </c>
      <c r="M19" s="21">
        <v>234027</v>
      </c>
      <c r="N19" s="24" t="s">
        <v>253</v>
      </c>
      <c r="O19" s="22" t="s">
        <v>254</v>
      </c>
      <c r="P19" s="22">
        <v>66037221158</v>
      </c>
      <c r="Q19" s="20">
        <v>243332</v>
      </c>
      <c r="R19" s="20">
        <v>243362</v>
      </c>
    </row>
    <row r="20" spans="1:18" ht="21">
      <c r="A20" s="3"/>
      <c r="B20" s="3"/>
      <c r="C20" s="3"/>
      <c r="D20" s="3"/>
      <c r="E20" s="3"/>
      <c r="F20" s="3"/>
      <c r="H20" s="21"/>
      <c r="L20" s="21"/>
      <c r="M20" s="21"/>
      <c r="N20" s="24"/>
      <c r="Q20" s="20"/>
      <c r="R20" s="20"/>
    </row>
    <row r="21" spans="1:18" ht="21">
      <c r="A21" s="3">
        <v>2566</v>
      </c>
      <c r="B21" s="3" t="s">
        <v>146</v>
      </c>
      <c r="C21" s="3" t="s">
        <v>276</v>
      </c>
      <c r="D21" s="3" t="s">
        <v>147</v>
      </c>
      <c r="E21" s="3" t="s">
        <v>148</v>
      </c>
      <c r="F21" s="3" t="s">
        <v>104</v>
      </c>
      <c r="G21" s="22" t="s">
        <v>297</v>
      </c>
      <c r="H21" s="21">
        <v>321171</v>
      </c>
      <c r="I21" s="22" t="s">
        <v>278</v>
      </c>
      <c r="J21" s="22" t="s">
        <v>152</v>
      </c>
      <c r="K21" s="22" t="s">
        <v>279</v>
      </c>
      <c r="L21" s="21">
        <v>321171</v>
      </c>
      <c r="M21" s="21">
        <v>321171</v>
      </c>
      <c r="N21" s="24" t="s">
        <v>253</v>
      </c>
      <c r="O21" s="22" t="s">
        <v>254</v>
      </c>
      <c r="P21" s="22">
        <v>66069179344</v>
      </c>
      <c r="Q21" s="20">
        <v>243423</v>
      </c>
      <c r="R21" s="20">
        <v>243453</v>
      </c>
    </row>
    <row r="22" spans="1:18" ht="21">
      <c r="A22" s="3"/>
      <c r="B22" s="3"/>
      <c r="C22" s="3"/>
      <c r="D22" s="3"/>
      <c r="E22" s="3"/>
      <c r="F22" s="3"/>
      <c r="H22" s="21"/>
      <c r="L22" s="21"/>
      <c r="M22" s="21"/>
      <c r="N22" s="24"/>
      <c r="Q22" s="20"/>
      <c r="R22" s="20"/>
    </row>
    <row r="23" spans="1:18" ht="21">
      <c r="A23" s="3">
        <v>2566</v>
      </c>
      <c r="B23" s="3" t="s">
        <v>146</v>
      </c>
      <c r="C23" s="3" t="s">
        <v>276</v>
      </c>
      <c r="D23" s="3" t="s">
        <v>147</v>
      </c>
      <c r="E23" s="3" t="s">
        <v>148</v>
      </c>
      <c r="F23" s="3" t="s">
        <v>104</v>
      </c>
      <c r="G23" s="22" t="s">
        <v>298</v>
      </c>
      <c r="H23" s="21">
        <v>153645</v>
      </c>
      <c r="I23" s="22" t="s">
        <v>278</v>
      </c>
      <c r="J23" s="22" t="s">
        <v>152</v>
      </c>
      <c r="K23" s="22" t="s">
        <v>279</v>
      </c>
      <c r="L23" s="21">
        <v>153645</v>
      </c>
      <c r="M23" s="21">
        <v>153645</v>
      </c>
      <c r="N23" s="24" t="s">
        <v>253</v>
      </c>
      <c r="O23" s="22" t="s">
        <v>254</v>
      </c>
      <c r="P23" s="22">
        <v>66089146173</v>
      </c>
      <c r="Q23" s="20">
        <v>243482</v>
      </c>
      <c r="R23" s="20">
        <v>243512</v>
      </c>
    </row>
    <row r="24" spans="1:18" ht="21">
      <c r="A24" s="3"/>
      <c r="B24" s="3"/>
      <c r="C24" s="3"/>
      <c r="D24" s="3"/>
      <c r="E24" s="3"/>
      <c r="F24" s="3"/>
      <c r="H24" s="21"/>
      <c r="L24" s="21"/>
      <c r="M24" s="21"/>
      <c r="N24" s="24"/>
      <c r="Q24" s="20"/>
      <c r="R24" s="20"/>
    </row>
    <row r="25" spans="1:18" ht="21">
      <c r="A25" s="3">
        <v>2566</v>
      </c>
      <c r="B25" s="3" t="s">
        <v>146</v>
      </c>
      <c r="C25" s="3" t="s">
        <v>276</v>
      </c>
      <c r="D25" s="3" t="s">
        <v>147</v>
      </c>
      <c r="E25" s="3" t="s">
        <v>148</v>
      </c>
      <c r="F25" s="3" t="s">
        <v>104</v>
      </c>
      <c r="G25" s="22" t="s">
        <v>300</v>
      </c>
      <c r="H25" s="27">
        <v>39600</v>
      </c>
      <c r="I25" s="22" t="s">
        <v>278</v>
      </c>
      <c r="J25" s="22" t="s">
        <v>152</v>
      </c>
      <c r="K25" s="22" t="s">
        <v>279</v>
      </c>
      <c r="L25" s="23">
        <v>39600</v>
      </c>
      <c r="M25" s="23">
        <v>36300</v>
      </c>
      <c r="N25" s="24" t="s">
        <v>284</v>
      </c>
      <c r="O25" s="22" t="s">
        <v>285</v>
      </c>
      <c r="P25" s="22">
        <v>65107129524</v>
      </c>
      <c r="Q25" s="20">
        <v>243187</v>
      </c>
      <c r="R25" s="20">
        <v>243526</v>
      </c>
    </row>
    <row r="26" spans="1:18" ht="21">
      <c r="A26" s="3"/>
      <c r="B26" s="3"/>
      <c r="C26" s="3"/>
      <c r="D26" s="3"/>
      <c r="E26" s="3"/>
      <c r="F26" s="3"/>
      <c r="H26" s="27"/>
      <c r="L26" s="23"/>
      <c r="M26" s="23"/>
      <c r="N26" s="24"/>
      <c r="Q26" s="20"/>
      <c r="R26" s="20"/>
    </row>
    <row r="27" spans="1:18" ht="21">
      <c r="A27" s="3">
        <v>2566</v>
      </c>
      <c r="B27" s="3" t="s">
        <v>146</v>
      </c>
      <c r="C27" s="3" t="s">
        <v>276</v>
      </c>
      <c r="D27" s="3" t="s">
        <v>147</v>
      </c>
      <c r="E27" s="3" t="s">
        <v>148</v>
      </c>
      <c r="F27" s="3" t="s">
        <v>104</v>
      </c>
      <c r="G27" s="22" t="s">
        <v>299</v>
      </c>
      <c r="H27" s="21">
        <v>1000</v>
      </c>
      <c r="I27" s="22" t="s">
        <v>278</v>
      </c>
      <c r="J27" s="22" t="s">
        <v>152</v>
      </c>
      <c r="K27" s="22" t="s">
        <v>279</v>
      </c>
      <c r="L27" s="23">
        <v>1000</v>
      </c>
      <c r="M27" s="23">
        <v>1000</v>
      </c>
      <c r="N27" s="24" t="s">
        <v>282</v>
      </c>
      <c r="O27" s="22" t="s">
        <v>283</v>
      </c>
      <c r="P27" s="22">
        <v>66109189239</v>
      </c>
      <c r="Q27" s="20">
        <v>243216</v>
      </c>
      <c r="R27" s="20">
        <v>243223</v>
      </c>
    </row>
    <row r="28" spans="1:18" ht="21">
      <c r="A28" s="3"/>
      <c r="B28" s="3"/>
      <c r="C28" s="3"/>
      <c r="D28" s="3"/>
      <c r="E28" s="3"/>
      <c r="F28" s="3"/>
      <c r="H28" s="21"/>
      <c r="L28" s="23"/>
      <c r="M28" s="23"/>
      <c r="N28" s="24"/>
      <c r="Q28" s="20"/>
      <c r="R28" s="20"/>
    </row>
    <row r="29" spans="1:18" ht="21">
      <c r="A29" s="3">
        <v>2566</v>
      </c>
      <c r="B29" s="3" t="s">
        <v>146</v>
      </c>
      <c r="C29" s="3" t="s">
        <v>276</v>
      </c>
      <c r="D29" s="3" t="s">
        <v>147</v>
      </c>
      <c r="E29" s="3" t="s">
        <v>148</v>
      </c>
      <c r="F29" s="3" t="s">
        <v>104</v>
      </c>
      <c r="G29" s="22" t="s">
        <v>301</v>
      </c>
      <c r="H29" s="21">
        <v>33070</v>
      </c>
      <c r="I29" s="22" t="s">
        <v>278</v>
      </c>
      <c r="J29" s="22" t="s">
        <v>152</v>
      </c>
      <c r="K29" s="22" t="s">
        <v>279</v>
      </c>
      <c r="L29" s="23">
        <v>33070</v>
      </c>
      <c r="M29" s="23">
        <v>31900</v>
      </c>
      <c r="N29" s="24" t="s">
        <v>304</v>
      </c>
      <c r="O29" s="22" t="s">
        <v>305</v>
      </c>
      <c r="P29" s="22">
        <v>66027118819</v>
      </c>
      <c r="Q29" s="20">
        <v>243301</v>
      </c>
      <c r="R29" s="20">
        <v>243331</v>
      </c>
    </row>
    <row r="30" spans="1:18" ht="21">
      <c r="A30" s="3"/>
      <c r="B30" s="3"/>
      <c r="C30" s="3"/>
      <c r="D30" s="3"/>
      <c r="E30" s="3"/>
      <c r="F30" s="3"/>
      <c r="H30" s="21"/>
      <c r="L30" s="23"/>
      <c r="M30" s="23"/>
      <c r="N30" s="24"/>
      <c r="Q30" s="20"/>
      <c r="R30" s="20"/>
    </row>
    <row r="31" spans="1:18" ht="21">
      <c r="A31" s="3">
        <v>2566</v>
      </c>
      <c r="B31" s="3" t="s">
        <v>146</v>
      </c>
      <c r="C31" s="3" t="s">
        <v>276</v>
      </c>
      <c r="D31" s="3" t="s">
        <v>147</v>
      </c>
      <c r="E31" s="3" t="s">
        <v>148</v>
      </c>
      <c r="F31" s="3" t="s">
        <v>104</v>
      </c>
      <c r="G31" s="22" t="s">
        <v>302</v>
      </c>
      <c r="H31" s="27">
        <v>64000</v>
      </c>
      <c r="I31" s="22" t="s">
        <v>278</v>
      </c>
      <c r="J31" s="22" t="s">
        <v>152</v>
      </c>
      <c r="K31" s="22" t="s">
        <v>279</v>
      </c>
      <c r="L31" s="23">
        <v>64000</v>
      </c>
      <c r="M31" s="23">
        <v>64000</v>
      </c>
      <c r="N31" s="24" t="s">
        <v>253</v>
      </c>
      <c r="O31" s="22" t="s">
        <v>254</v>
      </c>
      <c r="P31" s="22">
        <v>66027197115</v>
      </c>
      <c r="Q31" s="20">
        <v>243305</v>
      </c>
      <c r="R31" s="20">
        <v>243335</v>
      </c>
    </row>
    <row r="32" spans="1:18" ht="21">
      <c r="A32" s="3"/>
      <c r="B32" s="3"/>
      <c r="C32" s="3"/>
      <c r="D32" s="3"/>
      <c r="E32" s="3"/>
      <c r="F32" s="3"/>
      <c r="H32" s="27"/>
      <c r="L32" s="23"/>
      <c r="M32" s="23"/>
      <c r="N32" s="24"/>
      <c r="Q32" s="20"/>
      <c r="R32" s="20"/>
    </row>
    <row r="33" spans="1:18" ht="21">
      <c r="A33" s="3">
        <v>2566</v>
      </c>
      <c r="B33" s="3" t="s">
        <v>146</v>
      </c>
      <c r="C33" s="3" t="s">
        <v>276</v>
      </c>
      <c r="D33" s="3" t="s">
        <v>147</v>
      </c>
      <c r="E33" s="3" t="s">
        <v>148</v>
      </c>
      <c r="F33" s="3" t="s">
        <v>104</v>
      </c>
      <c r="G33" s="22" t="s">
        <v>303</v>
      </c>
      <c r="H33" s="21">
        <v>1540</v>
      </c>
      <c r="I33" s="22" t="s">
        <v>278</v>
      </c>
      <c r="J33" s="22" t="s">
        <v>152</v>
      </c>
      <c r="K33" s="22" t="s">
        <v>279</v>
      </c>
      <c r="L33" s="23">
        <v>1540</v>
      </c>
      <c r="M33" s="23">
        <v>1540</v>
      </c>
      <c r="N33" s="24" t="s">
        <v>282</v>
      </c>
      <c r="O33" s="22" t="s">
        <v>283</v>
      </c>
      <c r="P33" s="22">
        <v>66059019575</v>
      </c>
      <c r="Q33" s="20">
        <v>243383</v>
      </c>
      <c r="R33" s="20">
        <v>243398</v>
      </c>
    </row>
    <row r="34" spans="1:18" ht="21">
      <c r="A34" s="3"/>
      <c r="B34" s="3"/>
      <c r="C34" s="3"/>
      <c r="D34" s="3"/>
      <c r="E34" s="3"/>
      <c r="F34" s="3"/>
      <c r="H34" s="21"/>
      <c r="L34" s="23"/>
      <c r="M34" s="23"/>
      <c r="N34" s="24"/>
      <c r="Q34" s="20"/>
      <c r="R34" s="20"/>
    </row>
    <row r="35" spans="1:18" ht="21">
      <c r="A35" s="3">
        <v>2566</v>
      </c>
      <c r="B35" s="3" t="s">
        <v>146</v>
      </c>
      <c r="C35" s="3" t="s">
        <v>276</v>
      </c>
      <c r="D35" s="3" t="s">
        <v>147</v>
      </c>
      <c r="E35" s="3" t="s">
        <v>148</v>
      </c>
      <c r="F35" s="3" t="s">
        <v>104</v>
      </c>
      <c r="G35" s="22" t="s">
        <v>302</v>
      </c>
      <c r="H35" s="27">
        <v>76500</v>
      </c>
      <c r="I35" s="22" t="s">
        <v>278</v>
      </c>
      <c r="J35" s="22" t="s">
        <v>152</v>
      </c>
      <c r="K35" s="22" t="s">
        <v>279</v>
      </c>
      <c r="L35" s="23">
        <v>76500</v>
      </c>
      <c r="M35" s="23">
        <v>73390</v>
      </c>
      <c r="N35" s="24" t="s">
        <v>306</v>
      </c>
      <c r="O35" s="22" t="s">
        <v>307</v>
      </c>
      <c r="P35" s="22">
        <v>66099100535</v>
      </c>
      <c r="Q35" s="20">
        <v>243510</v>
      </c>
      <c r="R35" s="20">
        <v>243540</v>
      </c>
    </row>
    <row r="36" spans="1:18" ht="21">
      <c r="A36" s="3"/>
      <c r="B36" s="3"/>
      <c r="C36" s="3"/>
      <c r="D36" s="3"/>
      <c r="E36" s="3"/>
      <c r="F36" s="3"/>
      <c r="H36" s="29"/>
      <c r="L36" s="23"/>
      <c r="M36" s="23"/>
      <c r="N36" s="24"/>
      <c r="Q36" s="20"/>
      <c r="R36" s="20"/>
    </row>
    <row r="37" spans="1:18" ht="21">
      <c r="A37" s="3">
        <v>2566</v>
      </c>
      <c r="B37" s="3" t="s">
        <v>146</v>
      </c>
      <c r="C37" s="3" t="s">
        <v>276</v>
      </c>
      <c r="D37" s="3" t="s">
        <v>147</v>
      </c>
      <c r="E37" s="3" t="s">
        <v>148</v>
      </c>
      <c r="F37" s="3" t="s">
        <v>104</v>
      </c>
      <c r="G37" s="22" t="s">
        <v>308</v>
      </c>
      <c r="H37" s="30">
        <v>28807.98</v>
      </c>
      <c r="I37" s="26" t="s">
        <v>278</v>
      </c>
      <c r="J37" s="26" t="s">
        <v>152</v>
      </c>
      <c r="K37" s="26" t="s">
        <v>279</v>
      </c>
      <c r="L37" s="30">
        <v>28807.98</v>
      </c>
      <c r="M37" s="30">
        <v>28807.98</v>
      </c>
      <c r="N37" s="24" t="s">
        <v>309</v>
      </c>
      <c r="O37" s="22" t="s">
        <v>310</v>
      </c>
      <c r="P37" s="22">
        <v>65107052215</v>
      </c>
      <c r="Q37" s="20">
        <v>243162</v>
      </c>
      <c r="R37" s="20">
        <v>243526</v>
      </c>
    </row>
    <row r="39" spans="1:18" ht="21">
      <c r="A39" s="3">
        <v>2566</v>
      </c>
      <c r="B39" s="3" t="s">
        <v>146</v>
      </c>
      <c r="C39" s="3" t="s">
        <v>276</v>
      </c>
      <c r="D39" s="3" t="s">
        <v>147</v>
      </c>
      <c r="E39" s="3" t="s">
        <v>148</v>
      </c>
      <c r="F39" s="3" t="s">
        <v>104</v>
      </c>
      <c r="G39" s="22" t="s">
        <v>313</v>
      </c>
      <c r="H39" s="31">
        <v>1400</v>
      </c>
      <c r="I39" s="22" t="s">
        <v>278</v>
      </c>
      <c r="J39" s="22" t="s">
        <v>152</v>
      </c>
      <c r="K39" s="22" t="s">
        <v>279</v>
      </c>
      <c r="L39" s="23">
        <v>1400</v>
      </c>
      <c r="M39" s="23">
        <v>1400</v>
      </c>
      <c r="N39" s="24" t="s">
        <v>311</v>
      </c>
      <c r="O39" s="22" t="s">
        <v>312</v>
      </c>
      <c r="P39" s="22">
        <v>65107206093</v>
      </c>
      <c r="Q39" s="20">
        <v>243189</v>
      </c>
      <c r="R39" s="20">
        <v>243219</v>
      </c>
    </row>
    <row r="41" spans="1:18" ht="21">
      <c r="A41" s="3">
        <v>2566</v>
      </c>
      <c r="B41" s="3" t="s">
        <v>146</v>
      </c>
      <c r="C41" s="3" t="s">
        <v>276</v>
      </c>
      <c r="D41" s="3" t="s">
        <v>147</v>
      </c>
      <c r="E41" s="3" t="s">
        <v>148</v>
      </c>
      <c r="F41" s="3" t="s">
        <v>104</v>
      </c>
      <c r="G41" s="22" t="s">
        <v>314</v>
      </c>
      <c r="H41" s="31">
        <v>6035</v>
      </c>
      <c r="I41" s="22" t="s">
        <v>278</v>
      </c>
      <c r="J41" s="22" t="s">
        <v>152</v>
      </c>
      <c r="K41" s="22" t="s">
        <v>279</v>
      </c>
      <c r="L41" s="23">
        <v>6035</v>
      </c>
      <c r="M41" s="23">
        <v>6035</v>
      </c>
      <c r="N41" s="24" t="s">
        <v>311</v>
      </c>
      <c r="O41" s="22" t="s">
        <v>312</v>
      </c>
      <c r="P41" s="22">
        <v>65117158140</v>
      </c>
      <c r="Q41" s="20">
        <v>243209</v>
      </c>
      <c r="R41" s="20">
        <v>243239</v>
      </c>
    </row>
    <row r="43" spans="1:18" ht="21">
      <c r="A43" s="3">
        <v>2566</v>
      </c>
      <c r="B43" s="3" t="s">
        <v>146</v>
      </c>
      <c r="C43" s="3" t="s">
        <v>276</v>
      </c>
      <c r="D43" s="3" t="s">
        <v>147</v>
      </c>
      <c r="E43" s="3" t="s">
        <v>148</v>
      </c>
      <c r="F43" s="3" t="s">
        <v>104</v>
      </c>
      <c r="G43" s="22" t="s">
        <v>319</v>
      </c>
      <c r="H43" s="31">
        <v>1498</v>
      </c>
      <c r="I43" s="22" t="s">
        <v>278</v>
      </c>
      <c r="J43" s="22" t="s">
        <v>152</v>
      </c>
      <c r="K43" s="22" t="s">
        <v>279</v>
      </c>
      <c r="L43" s="23">
        <v>1498</v>
      </c>
      <c r="M43" s="23">
        <v>1498</v>
      </c>
      <c r="N43" s="24" t="s">
        <v>311</v>
      </c>
      <c r="O43" s="22" t="s">
        <v>312</v>
      </c>
      <c r="P43" s="22">
        <v>66017187194</v>
      </c>
      <c r="Q43" s="20">
        <v>243271</v>
      </c>
      <c r="R43" s="20">
        <v>243301</v>
      </c>
    </row>
    <row r="45" spans="1:18" ht="21">
      <c r="A45" s="3">
        <v>2566</v>
      </c>
      <c r="B45" s="3" t="s">
        <v>146</v>
      </c>
      <c r="C45" s="3" t="s">
        <v>276</v>
      </c>
      <c r="D45" s="3" t="s">
        <v>147</v>
      </c>
      <c r="E45" s="3" t="s">
        <v>148</v>
      </c>
      <c r="F45" s="3" t="s">
        <v>104</v>
      </c>
      <c r="G45" s="22" t="s">
        <v>318</v>
      </c>
      <c r="H45" s="31">
        <v>375</v>
      </c>
      <c r="I45" s="22" t="s">
        <v>278</v>
      </c>
      <c r="J45" s="22" t="s">
        <v>152</v>
      </c>
      <c r="K45" s="22" t="s">
        <v>279</v>
      </c>
      <c r="L45" s="23">
        <v>375</v>
      </c>
      <c r="M45" s="23">
        <v>375</v>
      </c>
      <c r="N45" s="24" t="s">
        <v>315</v>
      </c>
      <c r="O45" s="22" t="s">
        <v>316</v>
      </c>
      <c r="P45" s="22">
        <v>66089341965</v>
      </c>
      <c r="Q45" s="20">
        <v>243508</v>
      </c>
      <c r="R45" s="20">
        <v>243538</v>
      </c>
    </row>
    <row r="47" spans="1:18" ht="21">
      <c r="A47" s="3">
        <v>2566</v>
      </c>
      <c r="B47" s="3" t="s">
        <v>146</v>
      </c>
      <c r="C47" s="3" t="s">
        <v>276</v>
      </c>
      <c r="D47" s="3" t="s">
        <v>147</v>
      </c>
      <c r="E47" s="3" t="s">
        <v>148</v>
      </c>
      <c r="F47" s="3" t="s">
        <v>104</v>
      </c>
      <c r="G47" s="22" t="s">
        <v>317</v>
      </c>
      <c r="H47" s="31">
        <v>964</v>
      </c>
      <c r="I47" s="22" t="s">
        <v>278</v>
      </c>
      <c r="J47" s="22" t="s">
        <v>152</v>
      </c>
      <c r="K47" s="22" t="s">
        <v>279</v>
      </c>
      <c r="L47" s="23">
        <v>964</v>
      </c>
      <c r="M47" s="23">
        <v>964</v>
      </c>
      <c r="N47" s="24" t="s">
        <v>315</v>
      </c>
      <c r="O47" s="22" t="s">
        <v>316</v>
      </c>
      <c r="P47" s="22">
        <v>66099064820</v>
      </c>
      <c r="Q47" s="20">
        <v>243489</v>
      </c>
      <c r="R47" s="20">
        <v>243519</v>
      </c>
    </row>
    <row r="48" spans="8:13" ht="21">
      <c r="H48" s="33">
        <f>+H47+H45+H43+H41+H39+H37+H35+H33+H31+H29+H27+H25+H23+H21+H19+H17+H15+H13+H11+H9+H7+H5+H3</f>
        <v>1312705.98</v>
      </c>
      <c r="M48" s="33">
        <f>+M47+M45+M43+M41+M39+M37+M35+M33+M31+M29+M27+M25+M23+M21+M19+M17+M15+M13+M11+M9+M7+M5+M3</f>
        <v>1304750.98</v>
      </c>
    </row>
    <row r="49" ht="21">
      <c r="M49" s="3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2024-03-22T08:09:38Z</cp:lastPrinted>
  <dcterms:created xsi:type="dcterms:W3CDTF">2023-09-21T14:37:46Z</dcterms:created>
  <dcterms:modified xsi:type="dcterms:W3CDTF">2024-03-26T08:54:58Z</dcterms:modified>
  <cp:category/>
  <cp:version/>
  <cp:contentType/>
  <cp:contentStatus/>
</cp:coreProperties>
</file>